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运动无忧费率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<sst xmlns="http://schemas.openxmlformats.org/spreadsheetml/2006/main" count="496" uniqueCount="433">
  <si>
    <r>
      <rPr>
        <b/>
        <sz val="11"/>
        <color theme="1"/>
        <rFont val="华文楷体"/>
        <charset val="134"/>
      </rPr>
      <t>保单保费=主险保费+附加险保费。主险保费=第三者身故伤残、财产损失保费+意外事故第三者医疗费用保费。
主险、常规附加险保费公式（完整版）：</t>
    </r>
    <r>
      <rPr>
        <sz val="11"/>
        <color theme="1"/>
        <rFont val="华文楷体"/>
        <charset val="134"/>
      </rPr>
      <t xml:space="preserve">每次事故赔偿限额系数*场所面积调整因子*场所类型因子*累计赔偿限额调整系数*每次事故每人赔偿限额调整系数。
</t>
    </r>
    <r>
      <rPr>
        <b/>
        <sz val="11"/>
        <color theme="1"/>
        <rFont val="华文楷体"/>
        <charset val="134"/>
      </rPr>
      <t>电梯、停车场、游泳池附加险保费公式：</t>
    </r>
    <r>
      <rPr>
        <sz val="11"/>
        <color theme="1"/>
        <rFont val="华文楷体"/>
        <charset val="134"/>
      </rPr>
      <t xml:space="preserve">分保额段固定保费*数量。
附加险也可采用主险保费*费率的简化形式。
</t>
    </r>
    <r>
      <rPr>
        <b/>
        <sz val="11"/>
        <color theme="1"/>
        <rFont val="华文楷体"/>
        <charset val="134"/>
      </rPr>
      <t>场所面积调整因子：</t>
    </r>
    <r>
      <rPr>
        <sz val="11"/>
        <color theme="1"/>
        <rFont val="华文楷体"/>
        <charset val="134"/>
      </rPr>
      <t xml:space="preserve">基于投保时录入的面积进行计算，线性插值。
</t>
    </r>
    <r>
      <rPr>
        <b/>
        <sz val="11"/>
        <color theme="1"/>
        <rFont val="华文楷体"/>
        <charset val="134"/>
      </rPr>
      <t>累计赔偿限额调整系数：</t>
    </r>
    <r>
      <rPr>
        <sz val="11"/>
        <color theme="1"/>
        <rFont val="华文楷体"/>
        <charset val="134"/>
      </rPr>
      <t xml:space="preserve">基于投保时选择的累计赔偿限额/每次事故赔偿限额数值进行调整，线性插值。
</t>
    </r>
    <r>
      <rPr>
        <b/>
        <sz val="11"/>
        <color theme="1"/>
        <rFont val="华文楷体"/>
        <charset val="134"/>
      </rPr>
      <t>每次事故每人赔偿限额调整系数：</t>
    </r>
    <r>
      <rPr>
        <sz val="11"/>
        <color theme="1"/>
        <rFont val="华文楷体"/>
        <charset val="134"/>
      </rPr>
      <t>基于投保时选择的每次事故赔偿限额/每次事故每人赔偿限额数值进行调整，线性插值。</t>
    </r>
  </si>
  <si>
    <t>主险基准保费</t>
  </si>
  <si>
    <t>第三者身故伤残、财产损失</t>
  </si>
  <si>
    <t>意外事故第三者医疗费用</t>
  </si>
  <si>
    <t>每次事故赔偿限额</t>
  </si>
  <si>
    <t>每次事故赔偿限额系数（保费）</t>
  </si>
  <si>
    <t>日均人流量因子</t>
  </si>
  <si>
    <t>人数</t>
  </si>
  <si>
    <t>系数</t>
  </si>
  <si>
    <t>&lt;=100</t>
  </si>
  <si>
    <t>(100,500]</t>
  </si>
  <si>
    <t>(500,5000]</t>
  </si>
  <si>
    <t>(5000,50000]</t>
  </si>
  <si>
    <t>&gt;50000</t>
  </si>
  <si>
    <t>场所面积调整因子</t>
  </si>
  <si>
    <t>累计赔偿限额调整系数（三者身故伤残）</t>
  </si>
  <si>
    <t>每次事故每人赔偿限额调整系数（三者身故伤残）</t>
  </si>
  <si>
    <t>累计赔偿限额调整系数（三者医疗）</t>
  </si>
  <si>
    <t>每次事故每人赔偿限额调整系数（三者医疗）</t>
  </si>
  <si>
    <t>场所面积</t>
  </si>
  <si>
    <r>
      <rPr>
        <sz val="11"/>
        <color theme="1"/>
        <rFont val="华文楷体"/>
        <charset val="134"/>
      </rPr>
      <t>累计赔偿限额/</t>
    </r>
    <r>
      <rPr>
        <sz val="11"/>
        <color theme="1"/>
        <rFont val="华文楷体"/>
        <charset val="134"/>
      </rPr>
      <t>每次事故赔偿限额（伤亡、财损）</t>
    </r>
  </si>
  <si>
    <t>每次事故/每人赔偿限额比值</t>
  </si>
  <si>
    <t>每次事故每人赔偿限额比值</t>
  </si>
  <si>
    <t>场所类型系数</t>
  </si>
  <si>
    <t>险别</t>
  </si>
  <si>
    <t>险种编码</t>
  </si>
  <si>
    <t>险种名称</t>
  </si>
  <si>
    <t>费率</t>
  </si>
  <si>
    <t>场所类型代码</t>
  </si>
  <si>
    <t>场所类型描述</t>
  </si>
  <si>
    <t>附加险</t>
  </si>
  <si>
    <t>PL1000213</t>
  </si>
  <si>
    <t>火灾和爆炸责任条款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</si>
  <si>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SA010101</t>
    </r>
  </si>
  <si>
    <t>自行车场</t>
  </si>
  <si>
    <t>PL1000256</t>
  </si>
  <si>
    <t>食品、饮料责任条款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</si>
  <si>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SA010102</t>
    </r>
  </si>
  <si>
    <t>自行车馆</t>
  </si>
  <si>
    <t>PL0700728</t>
  </si>
  <si>
    <t>平安公众责任保险附加广告招牌及装饰物责任保险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</si>
  <si>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SA010103</t>
    </r>
  </si>
  <si>
    <t>冰上自行车场</t>
  </si>
  <si>
    <t>禁保</t>
  </si>
  <si>
    <t>PL0700906</t>
  </si>
  <si>
    <t>附加精神损害赔偿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</si>
  <si>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SA010104</t>
    </r>
  </si>
  <si>
    <t>公路自行车赛场</t>
  </si>
  <si>
    <t>PL0700878</t>
  </si>
  <si>
    <t>平安公众责任保险附加急救费用保险SME</t>
  </si>
  <si>
    <t>CSA010201</t>
  </si>
  <si>
    <t>山地车赛场</t>
  </si>
  <si>
    <t>PL0700916</t>
  </si>
  <si>
    <t>平安公众责任保险附加诉讼费用保险</t>
  </si>
  <si>
    <t>CSA010202</t>
  </si>
  <si>
    <t>场地赛车场</t>
  </si>
  <si>
    <t>PL1000021</t>
  </si>
  <si>
    <t>被保险人雇员责任条款</t>
  </si>
  <si>
    <t>CSA010203</t>
  </si>
  <si>
    <t>拉力赛场</t>
  </si>
  <si>
    <t>PL1000020</t>
  </si>
  <si>
    <t>暴力行为、抢劫责任条款</t>
  </si>
  <si>
    <t>CSA010204</t>
  </si>
  <si>
    <t>越野赛场</t>
  </si>
  <si>
    <t>PL0701319</t>
  </si>
  <si>
    <t>平安公众责任保险附加交叉责任保险（A款）-SME</t>
  </si>
  <si>
    <t>CSA010205</t>
  </si>
  <si>
    <t>登山赛场</t>
  </si>
  <si>
    <t>PL1000047</t>
  </si>
  <si>
    <t>节日装饰责任扩展条款</t>
  </si>
  <si>
    <t>CSA010206</t>
  </si>
  <si>
    <t>沙滩赛场</t>
  </si>
  <si>
    <t>PL1000037</t>
  </si>
  <si>
    <t>附加被保险人条款</t>
  </si>
  <si>
    <t>CSA010207</t>
  </si>
  <si>
    <t>泥地赛场</t>
  </si>
  <si>
    <t>PL0700796</t>
  </si>
  <si>
    <t>平安附加电梯责任保险-SME</t>
  </si>
  <si>
    <t>15/30/50/100/200 每梯</t>
  </si>
  <si>
    <t>CSA010301</t>
  </si>
  <si>
    <t>摩托车赛场</t>
  </si>
  <si>
    <t>PL1000066</t>
  </si>
  <si>
    <t>停车场责任条款</t>
  </si>
  <si>
    <r>
      <rPr>
        <sz val="11"/>
        <color theme="1"/>
        <rFont val="华文楷体"/>
        <charset val="134"/>
      </rPr>
      <t>10/20/30/</t>
    </r>
    <r>
      <rPr>
        <sz val="11"/>
        <color theme="1"/>
        <rFont val="华文楷体"/>
        <charset val="134"/>
      </rPr>
      <t>60/120</t>
    </r>
    <r>
      <rPr>
        <sz val="11"/>
        <color theme="1"/>
        <rFont val="华文楷体"/>
        <charset val="134"/>
      </rPr>
      <t xml:space="preserve"> 每车位</t>
    </r>
  </si>
  <si>
    <t>CSA010401</t>
  </si>
  <si>
    <t>卡丁车运动场</t>
  </si>
  <si>
    <t>PL0700607</t>
  </si>
  <si>
    <t>公众责任保险附加险-(k)游泳池责任条款-SME</t>
  </si>
  <si>
    <t>500/1000/1500/3000/6000 每池</t>
  </si>
  <si>
    <t>CSA010402</t>
  </si>
  <si>
    <t>卡丁车运动馆</t>
  </si>
  <si>
    <t>CSA020101</t>
  </si>
  <si>
    <t>滑冰场（短道速滑、花样滑冰）</t>
  </si>
  <si>
    <t>CSA020102</t>
  </si>
  <si>
    <t>滑冰馆（短道速滑、花样滑冰）</t>
  </si>
  <si>
    <t>保额</t>
  </si>
  <si>
    <t>保费</t>
  </si>
  <si>
    <t>CSA020103</t>
  </si>
  <si>
    <t>速度滑冰场</t>
  </si>
  <si>
    <t>电梯</t>
  </si>
  <si>
    <t>5/10/20/50/100万</t>
  </si>
  <si>
    <t>CSA020104</t>
  </si>
  <si>
    <t>速度滑冰馆</t>
  </si>
  <si>
    <t>停车场</t>
  </si>
  <si>
    <t>CSA020201</t>
  </si>
  <si>
    <t>滑雪场（高山滑雪、越野滑雪、冬季两项、北欧两项）</t>
  </si>
  <si>
    <t>泳池</t>
  </si>
  <si>
    <t>CSA020202</t>
  </si>
  <si>
    <t>滑雪馆（高山滑雪、越野滑雪、冬季两项、北欧两项）</t>
  </si>
  <si>
    <t>CSA020203</t>
  </si>
  <si>
    <t>U型滑雪场（自由式滑雪、单板滑雪）</t>
  </si>
  <si>
    <t>CSA020204</t>
  </si>
  <si>
    <t>跳台滑雪场</t>
  </si>
  <si>
    <t>CSA020205</t>
  </si>
  <si>
    <t>技巧滑雪场（自由式滑雪、单板滑雪）</t>
  </si>
  <si>
    <t>CSA020206</t>
  </si>
  <si>
    <t>雪地摩托场</t>
  </si>
  <si>
    <t>CSA020207</t>
  </si>
  <si>
    <t>雪车雪撬场</t>
  </si>
  <si>
    <t>CSA020208</t>
  </si>
  <si>
    <t>滑雪模拟训练馆</t>
  </si>
  <si>
    <t>CSA030101</t>
  </si>
  <si>
    <t>武术场（太极拳、截拳道、太极剑、武术套路等）</t>
  </si>
  <si>
    <t>CSA030102</t>
  </si>
  <si>
    <t>武术馆（太极拳、截拳道、太极剑、武术套路等）</t>
  </si>
  <si>
    <t>CSA030103</t>
  </si>
  <si>
    <t>散打馆</t>
  </si>
  <si>
    <t>CSA030104</t>
  </si>
  <si>
    <t>搏击馆（拳击、泰拳、自由搏击、跆拳道、法国踢打术、踢拳、实战桑搏、综合格斗）</t>
  </si>
  <si>
    <t>CSA030105</t>
  </si>
  <si>
    <t>健身气功场</t>
  </si>
  <si>
    <t>CSA030106</t>
  </si>
  <si>
    <t>健身气功馆</t>
  </si>
  <si>
    <t>CSA030107</t>
  </si>
  <si>
    <t>空手道馆</t>
  </si>
  <si>
    <t>CSA030108</t>
  </si>
  <si>
    <t>摔跤馆</t>
  </si>
  <si>
    <t>CSA030109</t>
  </si>
  <si>
    <t>柔道馆</t>
  </si>
  <si>
    <t>CSA030110</t>
  </si>
  <si>
    <t>相扑馆</t>
  </si>
  <si>
    <t>CSA040101</t>
  </si>
  <si>
    <t>攀岩场</t>
  </si>
  <si>
    <t>CSA040102</t>
  </si>
  <si>
    <t>攀岩馆</t>
  </si>
  <si>
    <t>CSA040103</t>
  </si>
  <si>
    <t>攀冰场</t>
  </si>
  <si>
    <t>CSA040104</t>
  </si>
  <si>
    <t>攀冰馆</t>
  </si>
  <si>
    <t>CSA040105</t>
  </si>
  <si>
    <t>悬崖降速场地</t>
  </si>
  <si>
    <t>CSA040106</t>
  </si>
  <si>
    <t>蹦极场地</t>
  </si>
  <si>
    <t>CSA040107</t>
  </si>
  <si>
    <t>登山营地</t>
  </si>
  <si>
    <t>CSA040108</t>
  </si>
  <si>
    <t>汽车露营地</t>
  </si>
  <si>
    <t>CSA040109</t>
  </si>
  <si>
    <t>钓鱼营地</t>
  </si>
  <si>
    <t>CSA040110</t>
  </si>
  <si>
    <t>野营地</t>
  </si>
  <si>
    <t>CSA040111</t>
  </si>
  <si>
    <t>综合运动营地</t>
  </si>
  <si>
    <t>CSA040112</t>
  </si>
  <si>
    <t>滑板场</t>
  </si>
  <si>
    <t>CSA040113</t>
  </si>
  <si>
    <t>滑板馆</t>
  </si>
  <si>
    <t>CSA040114</t>
  </si>
  <si>
    <t>滑草场</t>
  </si>
  <si>
    <t>CSA040115</t>
  </si>
  <si>
    <t>滑沙场</t>
  </si>
  <si>
    <t>CSA040116</t>
  </si>
  <si>
    <t>街头障碍跑场地</t>
  </si>
  <si>
    <t>CSA040117</t>
  </si>
  <si>
    <t>户外扩展场地</t>
  </si>
  <si>
    <t>CSA040118</t>
  </si>
  <si>
    <t>真人CS场地</t>
  </si>
  <si>
    <t>CSA040201</t>
  </si>
  <si>
    <t>其他户外运动场地</t>
  </si>
  <si>
    <t>CSA050101</t>
  </si>
  <si>
    <t>健身房（包括健美、健身操舞、街舞、瑜伽、广场舞等室内）</t>
  </si>
  <si>
    <t>CSA050102</t>
  </si>
  <si>
    <t>社区健身中心</t>
  </si>
  <si>
    <t>CSA050103</t>
  </si>
  <si>
    <t>社区多功能公共运动场</t>
  </si>
  <si>
    <t>CSA050104</t>
  </si>
  <si>
    <t>全民健身中心</t>
  </si>
  <si>
    <t>CSA050105</t>
  </si>
  <si>
    <t>全民健身路径</t>
  </si>
  <si>
    <t>CSA050106</t>
  </si>
  <si>
    <t>登山步道</t>
  </si>
  <si>
    <t>CSA050107</t>
  </si>
  <si>
    <t>步行道</t>
  </si>
  <si>
    <t>CSA050108</t>
  </si>
  <si>
    <t>自行车骑行道</t>
  </si>
  <si>
    <t>CSA050109</t>
  </si>
  <si>
    <t>步行骑行综合道</t>
  </si>
  <si>
    <t>CSA050110</t>
  </si>
  <si>
    <t>体育公园</t>
  </si>
  <si>
    <t>CSA050111</t>
  </si>
  <si>
    <t>健身广场</t>
  </si>
  <si>
    <t>CSA050112</t>
  </si>
  <si>
    <t>其他大众健身场地（室外）</t>
  </si>
  <si>
    <t>CSA050113</t>
  </si>
  <si>
    <t>其他大众健身场地（室内）</t>
  </si>
  <si>
    <t>CSA050114</t>
  </si>
  <si>
    <t>举重馆（举重、力量举）</t>
  </si>
  <si>
    <t>CSA060101</t>
  </si>
  <si>
    <t>航空运动机场（热气球、运动飞机、跳伞、滑翔伞、牵引伞、滑翔机、滑翔翼悬挂滑翔机、三角翼、航空模型等）</t>
  </si>
  <si>
    <t>CSA070101</t>
  </si>
  <si>
    <t>足球场</t>
  </si>
  <si>
    <t>CSA070102</t>
  </si>
  <si>
    <t>足球馆</t>
  </si>
  <si>
    <t>CSA070103</t>
  </si>
  <si>
    <t>沙滩足球场</t>
  </si>
  <si>
    <t>CSA070104</t>
  </si>
  <si>
    <t>沙滩足球馆</t>
  </si>
  <si>
    <t>CSA070105</t>
  </si>
  <si>
    <t>篮球场</t>
  </si>
  <si>
    <t>CSA070106</t>
  </si>
  <si>
    <t>篮球馆</t>
  </si>
  <si>
    <t>CSA070107</t>
  </si>
  <si>
    <t>荷式篮球场</t>
  </si>
  <si>
    <t>CSA070108</t>
  </si>
  <si>
    <t>手球场</t>
  </si>
  <si>
    <t>CSA070109</t>
  </si>
  <si>
    <t>手球馆</t>
  </si>
  <si>
    <t>CSA070110</t>
  </si>
  <si>
    <t>沙滩手球场</t>
  </si>
  <si>
    <t>CSA070111</t>
  </si>
  <si>
    <t>橄榄球场</t>
  </si>
  <si>
    <t>CSA070112</t>
  </si>
  <si>
    <t>橄榄球馆</t>
  </si>
  <si>
    <t>CSA070113</t>
  </si>
  <si>
    <t>冰球场</t>
  </si>
  <si>
    <t>CSA070114</t>
  </si>
  <si>
    <t>冰球馆</t>
  </si>
  <si>
    <t>CSA070115</t>
  </si>
  <si>
    <t>曲棍球场</t>
  </si>
  <si>
    <t>CSA070116</t>
  </si>
  <si>
    <t>曲棍球馆</t>
  </si>
  <si>
    <t>CSA070117</t>
  </si>
  <si>
    <t>水球馆</t>
  </si>
  <si>
    <t>CSA070201</t>
  </si>
  <si>
    <t>排球场</t>
  </si>
  <si>
    <t>CSA070202</t>
  </si>
  <si>
    <t>排球馆</t>
  </si>
  <si>
    <t>CSA070203</t>
  </si>
  <si>
    <t>沙滩排球场</t>
  </si>
  <si>
    <t>CSA070204</t>
  </si>
  <si>
    <t>沙滩排球馆</t>
  </si>
  <si>
    <t>CSA070205</t>
  </si>
  <si>
    <t>网球场（网球、软式网球等）</t>
  </si>
  <si>
    <t>CSA070206</t>
  </si>
  <si>
    <t>网球馆（网球、软式网球等）</t>
  </si>
  <si>
    <t>CSA070207</t>
  </si>
  <si>
    <t>板式网球场</t>
  </si>
  <si>
    <t>CSA070208</t>
  </si>
  <si>
    <t>板式网球馆</t>
  </si>
  <si>
    <t>CSA070209</t>
  </si>
  <si>
    <t>羽毛球场</t>
  </si>
  <si>
    <t>CSA070210</t>
  </si>
  <si>
    <t>羽毛球馆</t>
  </si>
  <si>
    <t>CSA070211</t>
  </si>
  <si>
    <t>兵乓球场</t>
  </si>
  <si>
    <t>CSA070212</t>
  </si>
  <si>
    <t>乒乓球馆</t>
  </si>
  <si>
    <t>CSA070213</t>
  </si>
  <si>
    <t>毽球场</t>
  </si>
  <si>
    <t>CSA070214</t>
  </si>
  <si>
    <t>毽球馆</t>
  </si>
  <si>
    <t>CSA070301</t>
  </si>
  <si>
    <t>门球场</t>
  </si>
  <si>
    <t>CSA070302</t>
  </si>
  <si>
    <t>门球馆</t>
  </si>
  <si>
    <t>CSA070303</t>
  </si>
  <si>
    <t>地掷球场（地掷球、高智尔球）</t>
  </si>
  <si>
    <t>CSA070304</t>
  </si>
  <si>
    <t>地掷球馆（地掷球、高智尔球）</t>
  </si>
  <si>
    <t>CSA070305</t>
  </si>
  <si>
    <t>高尔夫球场</t>
  </si>
  <si>
    <t>CSA070306</t>
  </si>
  <si>
    <t>高尔夫球练习场</t>
  </si>
  <si>
    <t>CSA070307</t>
  </si>
  <si>
    <t>高尔夫球模拟器训练场</t>
  </si>
  <si>
    <t>CSA070308</t>
  </si>
  <si>
    <t>冰壶场</t>
  </si>
  <si>
    <t>CSA070309</t>
  </si>
  <si>
    <t>冰壶馆</t>
  </si>
  <si>
    <t>CSA070310</t>
  </si>
  <si>
    <t>棒球场</t>
  </si>
  <si>
    <t>CSA070311</t>
  </si>
  <si>
    <t>垒球场</t>
  </si>
  <si>
    <t>CSA070312</t>
  </si>
  <si>
    <t>台球馆</t>
  </si>
  <si>
    <t>CSA070313</t>
  </si>
  <si>
    <t>沙狐球馆</t>
  </si>
  <si>
    <t>CSA070401</t>
  </si>
  <si>
    <t>木球场</t>
  </si>
  <si>
    <t>CSA070402</t>
  </si>
  <si>
    <t>保龄球馆</t>
  </si>
  <si>
    <t>CSA070403</t>
  </si>
  <si>
    <t>壁球场</t>
  </si>
  <si>
    <t>CSA070404</t>
  </si>
  <si>
    <t>壁球馆</t>
  </si>
  <si>
    <t>CSA070405</t>
  </si>
  <si>
    <t>藤球场</t>
  </si>
  <si>
    <t>CSA070406</t>
  </si>
  <si>
    <t>藤球馆</t>
  </si>
  <si>
    <t>CSA070407</t>
  </si>
  <si>
    <t>板球场</t>
  </si>
  <si>
    <t>CSA070408</t>
  </si>
  <si>
    <t>马球场</t>
  </si>
  <si>
    <t>CSA080101</t>
  </si>
  <si>
    <t>游泳池</t>
  </si>
  <si>
    <t>CSA080102</t>
  </si>
  <si>
    <t>游泳馆</t>
  </si>
  <si>
    <t>CSA080103</t>
  </si>
  <si>
    <t>跳水池</t>
  </si>
  <si>
    <t>CSA080104</t>
  </si>
  <si>
    <t>跳水馆</t>
  </si>
  <si>
    <t>CSA080105</t>
  </si>
  <si>
    <t>游泳和跳水池</t>
  </si>
  <si>
    <t>CSA080106</t>
  </si>
  <si>
    <t>游泳和跳水馆</t>
  </si>
  <si>
    <t>CSA080107</t>
  </si>
  <si>
    <t>内陆水上天然游泳场</t>
  </si>
  <si>
    <t>CSA080108</t>
  </si>
  <si>
    <t>海上天然游泳场</t>
  </si>
  <si>
    <t>CSA080109</t>
  </si>
  <si>
    <t>潜水馆（浮潜、水肺潜水、自由潜水）</t>
  </si>
  <si>
    <t>CSA080201</t>
  </si>
  <si>
    <t>室外冲浪人工造浪池</t>
  </si>
  <si>
    <t>CSA080301</t>
  </si>
  <si>
    <t>室内冲浪人工造浪池</t>
  </si>
  <si>
    <t>CSA080401</t>
  </si>
  <si>
    <t>皮划艇（静水）场地</t>
  </si>
  <si>
    <t>CSA080402</t>
  </si>
  <si>
    <t>皮划艇（激流回旋）场地</t>
  </si>
  <si>
    <t>CSA080403</t>
  </si>
  <si>
    <t>橡皮艇漂流场地</t>
  </si>
  <si>
    <t>CSA080404</t>
  </si>
  <si>
    <t>综合水上船类运动场（龙舟、轻艇、泛舟、水上浆板）</t>
  </si>
  <si>
    <t>CSA080501</t>
  </si>
  <si>
    <t>综合海上运动场（冲浪、浅滩冲浪、水下摄影、帆船、帆板、赛艇、游艇、摩托艇、水上摩托车、水上托伞、风筝冲浪、滑水、浮潜、水肺潜水）</t>
  </si>
  <si>
    <t>CSA090101</t>
  </si>
  <si>
    <t>体操馆（自由操、鞍马、吊环、跳马、高低杠、单双杠、平衡木、体操、绳操、球操、圈操、带操、棒操、艺术体操、体育舞蹈、技巧运动等）</t>
  </si>
  <si>
    <t>CSA090102</t>
  </si>
  <si>
    <t>蹦床场（蹦床、技巧等）</t>
  </si>
  <si>
    <t>CSA090103</t>
  </si>
  <si>
    <t>蹦床馆（蹦床、技巧等）</t>
  </si>
  <si>
    <t>CSA100101</t>
  </si>
  <si>
    <t>综合田径场地（跳高、撑杆跳高、跳远、三级跳远、铅球、铁饼、链球、标枪、跨栏跑、接力跑、男子十项全能、女子七项全能）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</si>
  <si>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SA100201</t>
    </r>
  </si>
  <si>
    <t>马拉松赛场</t>
  </si>
  <si>
    <t>CSA110101</t>
  </si>
  <si>
    <t>舞蹈室（普拉提、肚皮舞、健美操、瑜伽、国际标准交际舞、街舞、其他体育舞蹈、其他形体舞蹈等）</t>
  </si>
  <si>
    <t>CSA110102</t>
  </si>
  <si>
    <t>室外舞蹈场地（舞龙舞狮、广场舞、秧歌、竹竿舞）</t>
  </si>
  <si>
    <t>CSA120101</t>
  </si>
  <si>
    <t>棋牌室（围棋、五子棋、跳棋、军旗、扑克、麻将、国际象棋、中国象棋、国际跳棋、桥牌等）</t>
  </si>
  <si>
    <t>CSA120201</t>
  </si>
  <si>
    <t>电子竞技馆</t>
  </si>
  <si>
    <t>CSA120202</t>
  </si>
  <si>
    <t>桌游馆</t>
  </si>
  <si>
    <t>CSA120203</t>
  </si>
  <si>
    <t>趣味运动场地（拔河、跳绳、踢毽、丢沙包、跳皮筋、扁带活动等）</t>
  </si>
  <si>
    <t>CSA130101</t>
  </si>
  <si>
    <t>杂技场地（马戏、柔术、口技、扁带运动、高空杂技、地面杂技等）</t>
  </si>
  <si>
    <t>CSA140101</t>
  </si>
  <si>
    <t>马术场（盛装舞步、三日赛、障碍赛、绕桶赛）</t>
  </si>
  <si>
    <t>CSA140102</t>
  </si>
  <si>
    <t>马术馆</t>
  </si>
  <si>
    <t>CSA140103</t>
  </si>
  <si>
    <t>赛马场（速度赛马、越野赛马）</t>
  </si>
  <si>
    <t>CSA140201</t>
  </si>
  <si>
    <t>信鸽公棚</t>
  </si>
  <si>
    <t>CSA140202</t>
  </si>
  <si>
    <t>赛鸽场地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</si>
  <si>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SA140301</t>
    </r>
  </si>
  <si>
    <t>蹴鞠场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</si>
  <si>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SA140302</t>
    </r>
  </si>
  <si>
    <t>蹴鞠馆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</si>
  <si>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SA140303</t>
    </r>
  </si>
  <si>
    <t>中国跤场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</si>
  <si>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SA140304</t>
    </r>
  </si>
  <si>
    <t>中国跤馆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</si>
  <si>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SA140305</t>
    </r>
  </si>
  <si>
    <t>指弹球场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</si>
  <si>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SA140306</t>
    </r>
  </si>
  <si>
    <t>指弹球管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</si>
  <si>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SA140307</t>
    </r>
  </si>
  <si>
    <t>飞镖场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</si>
  <si>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SA140308</t>
    </r>
  </si>
  <si>
    <t>飞镖馆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</si>
  <si>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SA140309</t>
    </r>
  </si>
  <si>
    <t>风筝放飞场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</si>
  <si>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SA140310</t>
    </r>
  </si>
  <si>
    <t>民族马术场（民族赛马、走马、跑马射箭、跑马拾哈达等）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</si>
  <si>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SA140311</t>
    </r>
  </si>
  <si>
    <t>民族马术馆（民族赛马、走马、跑马射箭、跑马拾哈达等）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</si>
  <si>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SA140312</t>
    </r>
  </si>
  <si>
    <t>传统射箭场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</si>
  <si>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SA140313</t>
    </r>
  </si>
  <si>
    <t>传统射箭馆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</si>
  <si>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SA140314</t>
    </r>
  </si>
  <si>
    <t>其他民族民间体育场地（室外）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</si>
  <si>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SA140315</t>
    </r>
  </si>
  <si>
    <t>其他民族民间体育场地（室内）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</si>
  <si>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SA140401</t>
    </r>
  </si>
  <si>
    <t>体育场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</si>
  <si>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SA140402</t>
    </r>
  </si>
  <si>
    <t>体育馆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</si>
  <si>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SA140403</t>
    </r>
  </si>
  <si>
    <t>综合运动训练馆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</si>
  <si>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SA140404</t>
    </r>
  </si>
  <si>
    <t>体能训练馆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</si>
  <si>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SA140501</t>
    </r>
  </si>
  <si>
    <t>射击场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</si>
  <si>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SA140502</t>
    </r>
  </si>
  <si>
    <t>射击馆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</si>
  <si>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SA140503</t>
    </r>
  </si>
  <si>
    <t>飞碟靶场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</si>
  <si>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SA140504</t>
    </r>
  </si>
  <si>
    <t>射箭场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</si>
  <si>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SA140505</t>
    </r>
  </si>
  <si>
    <t>射箭馆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</si>
  <si>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SA140506</t>
    </r>
  </si>
  <si>
    <t>击剑馆</t>
  </si>
  <si>
    <r>
      <rPr>
        <sz val="11"/>
        <color theme="1"/>
        <rFont val="华文楷体"/>
        <charset val="134"/>
      </rPr>
      <t>C</t>
    </r>
    <r>
      <rPr>
        <sz val="11"/>
        <color indexed="8"/>
        <rFont val="华文楷体"/>
        <charset val="134"/>
      </rPr>
      <t>SA140507</t>
    </r>
  </si>
  <si>
    <t>轮滑场</t>
  </si>
  <si>
    <r>
      <rPr>
        <sz val="11"/>
        <color theme="1"/>
        <rFont val="宋体"/>
        <charset val="134"/>
        <scheme val="minor"/>
      </rPr>
      <t>C</t>
    </r>
    <r>
      <rPr>
        <sz val="11"/>
        <color indexed="8"/>
        <rFont val="宋体"/>
        <charset val="134"/>
      </rPr>
      <t>SA140508</t>
    </r>
  </si>
  <si>
    <t>轮滑馆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</si>
</sst>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b/>
      <sz val="11"/>
      <color theme="1"/>
      <name val="华文楷体"/>
      <charset val="134"/>
    </font>
    <font>
      <sz val="11"/>
      <color theme="1"/>
      <name val="宋体"/>
      <charset val="134"/>
      <scheme val="minor"/>
    </font>
    <font>
      <sz val="11"/>
      <color rgb="FF000000"/>
      <name val="华文楷体"/>
      <charset val="134"/>
    </font>
    <font>
      <sz val="11"/>
      <color rgb="FFFF0000"/>
      <name val="华文楷体"/>
      <charset val="134"/>
    </font>
    <font>
      <strike/>
      <sz val="11"/>
      <color theme="1"/>
      <name val="华文楷体"/>
      <charset val="134"/>
    </font>
    <font>
      <sz val="10"/>
      <color theme="1"/>
      <name val="华文楷体"/>
      <charset val="134"/>
    </font>
    <font>
      <sz val="11"/>
      <name val="华文楷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华文楷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9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43" fontId="1" fillId="3" borderId="1" xfId="8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76" fontId="1" fillId="3" borderId="1" xfId="8" applyNumberFormat="1" applyFont="1" applyFill="1" applyBorder="1" applyAlignment="1"/>
    <xf numFmtId="10" fontId="1" fillId="0" borderId="0" xfId="0" applyNumberFormat="1" applyFont="1" applyFill="1" applyAlignment="1"/>
    <xf numFmtId="43" fontId="1" fillId="3" borderId="2" xfId="8" applyFont="1" applyFill="1" applyBorder="1" applyAlignment="1">
      <alignment horizontal="center" vertical="center"/>
    </xf>
    <xf numFmtId="43" fontId="1" fillId="3" borderId="1" xfId="8" applyFont="1" applyFill="1" applyBorder="1" applyAlignment="1">
      <alignment horizontal="center" vertical="center"/>
    </xf>
    <xf numFmtId="43" fontId="1" fillId="0" borderId="0" xfId="0" applyNumberFormat="1" applyFont="1" applyFill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1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1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3" fontId="5" fillId="4" borderId="1" xfId="0" applyNumberFormat="1" applyFont="1" applyFill="1" applyBorder="1" applyAlignment="1">
      <alignment horizontal="center"/>
    </xf>
    <xf numFmtId="4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"/>
  <sheetViews>
    <sheetView tabSelected="1" topLeftCell="A30" workbookViewId="0">
      <selection activeCell="E51" sqref="E51"/>
    </sheetView>
  </sheetViews>
  <sheetFormatPr defaultColWidth="9" defaultRowHeight="13.5"/>
  <cols>
    <col min="1" max="1" width="19.4416666666667" style="1" customWidth="1"/>
    <col min="2" max="2" width="29.1083333333333" style="2" customWidth="1"/>
    <col min="3" max="3" width="21.4416666666667" style="2" customWidth="1"/>
    <col min="4" max="4" width="18.1083333333333" style="1" customWidth="1"/>
    <col min="5" max="5" width="29.1083333333333" style="1" customWidth="1"/>
    <col min="6" max="6" width="10.1083333333333" style="1" customWidth="1"/>
    <col min="7" max="7" width="10.6666666666667" style="1" customWidth="1"/>
    <col min="8" max="8" width="29.3333333333333" style="1" customWidth="1"/>
    <col min="9" max="9" width="28.6666666666667" style="1" customWidth="1"/>
    <col min="10" max="10" width="16.8833333333333" style="1" customWidth="1"/>
    <col min="11" max="11" width="26.1083333333333" style="1" customWidth="1"/>
    <col min="12" max="12" width="10.1083333333333" style="1" customWidth="1"/>
    <col min="13" max="13" width="9" style="1"/>
    <col min="14" max="14" width="25" style="1" customWidth="1"/>
    <col min="15" max="15" width="15.1083333333333" style="1" customWidth="1"/>
    <col min="16" max="16384" width="9" style="1"/>
  </cols>
  <sheetData>
    <row r="1" s="1" customFormat="1" ht="113.4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2:3">
      <c r="B2" s="2"/>
      <c r="C2" s="2"/>
    </row>
    <row r="3" s="1" customFormat="1" spans="1:1">
      <c r="A3" s="1" t="s">
        <v>1</v>
      </c>
    </row>
    <row r="4" s="1" customFormat="1" spans="1:5">
      <c r="A4" s="5" t="s">
        <v>2</v>
      </c>
      <c r="B4" s="5"/>
      <c r="C4" s="1"/>
      <c r="D4" s="5" t="s">
        <v>3</v>
      </c>
      <c r="E4" s="5"/>
    </row>
    <row r="5" s="1" customFormat="1" spans="1:9">
      <c r="A5" s="6" t="s">
        <v>4</v>
      </c>
      <c r="B5" s="6" t="s">
        <v>5</v>
      </c>
      <c r="C5" s="1"/>
      <c r="D5" s="6" t="s">
        <v>4</v>
      </c>
      <c r="E5" s="6" t="s">
        <v>5</v>
      </c>
      <c r="F5" s="1"/>
      <c r="G5" s="1"/>
      <c r="H5" s="5" t="s">
        <v>6</v>
      </c>
      <c r="I5" s="5"/>
    </row>
    <row r="6" s="1" customFormat="1" spans="1:9">
      <c r="A6" s="7">
        <v>200000</v>
      </c>
      <c r="B6" s="8">
        <v>400</v>
      </c>
      <c r="C6" s="1"/>
      <c r="D6" s="9">
        <v>5000</v>
      </c>
      <c r="E6" s="8">
        <f t="shared" ref="E6:E13" si="0">(D6*F6)/2</f>
        <v>25</v>
      </c>
      <c r="F6" s="10">
        <v>0.01</v>
      </c>
      <c r="G6" s="1"/>
      <c r="H6" s="6" t="s">
        <v>7</v>
      </c>
      <c r="I6" s="6" t="s">
        <v>8</v>
      </c>
    </row>
    <row r="7" s="1" customFormat="1" spans="1:9">
      <c r="A7" s="11">
        <v>500000</v>
      </c>
      <c r="B7" s="8">
        <v>500</v>
      </c>
      <c r="C7" s="1"/>
      <c r="D7" s="9">
        <v>10000</v>
      </c>
      <c r="E7" s="8">
        <f t="shared" si="0"/>
        <v>40</v>
      </c>
      <c r="F7" s="10">
        <v>0.008</v>
      </c>
      <c r="G7" s="1"/>
      <c r="H7" s="9" t="s">
        <v>9</v>
      </c>
      <c r="I7" s="28">
        <v>0.96</v>
      </c>
    </row>
    <row r="8" s="1" customFormat="1" spans="1:9">
      <c r="A8" s="11">
        <v>1000000</v>
      </c>
      <c r="B8" s="8">
        <v>800</v>
      </c>
      <c r="C8" s="1"/>
      <c r="D8" s="9">
        <v>20000</v>
      </c>
      <c r="E8" s="8">
        <f t="shared" si="0"/>
        <v>50</v>
      </c>
      <c r="F8" s="10">
        <v>0.005</v>
      </c>
      <c r="G8" s="1"/>
      <c r="H8" s="9" t="s">
        <v>10</v>
      </c>
      <c r="I8" s="28">
        <v>1</v>
      </c>
    </row>
    <row r="9" s="1" customFormat="1" spans="1:9">
      <c r="A9" s="11">
        <v>2000000</v>
      </c>
      <c r="B9" s="8">
        <v>1100</v>
      </c>
      <c r="C9" s="1"/>
      <c r="D9" s="9">
        <v>30000</v>
      </c>
      <c r="E9" s="8">
        <f t="shared" si="0"/>
        <v>75</v>
      </c>
      <c r="F9" s="10">
        <v>0.005</v>
      </c>
      <c r="G9" s="1"/>
      <c r="H9" s="9" t="s">
        <v>11</v>
      </c>
      <c r="I9" s="28">
        <v>1.2</v>
      </c>
    </row>
    <row r="10" s="1" customFormat="1" spans="1:9">
      <c r="A10" s="11">
        <v>3000000</v>
      </c>
      <c r="B10" s="8">
        <v>1500</v>
      </c>
      <c r="C10" s="1"/>
      <c r="D10" s="9">
        <v>40000</v>
      </c>
      <c r="E10" s="8">
        <f t="shared" si="0"/>
        <v>100</v>
      </c>
      <c r="F10" s="10">
        <v>0.005</v>
      </c>
      <c r="G10" s="1"/>
      <c r="H10" s="9" t="s">
        <v>12</v>
      </c>
      <c r="I10" s="28">
        <v>1.5</v>
      </c>
    </row>
    <row r="11" s="1" customFormat="1" spans="1:9">
      <c r="A11" s="11">
        <v>5000000</v>
      </c>
      <c r="B11" s="8">
        <v>2000</v>
      </c>
      <c r="C11" s="1"/>
      <c r="D11" s="9">
        <v>50000</v>
      </c>
      <c r="E11" s="8">
        <f t="shared" si="0"/>
        <v>125</v>
      </c>
      <c r="F11" s="10">
        <v>0.005</v>
      </c>
      <c r="G11" s="1"/>
      <c r="H11" s="9" t="s">
        <v>13</v>
      </c>
      <c r="I11" s="28">
        <v>2</v>
      </c>
    </row>
    <row r="12" s="1" customFormat="1" spans="1:9">
      <c r="A12" s="11">
        <v>8000000</v>
      </c>
      <c r="B12" s="8">
        <v>2500</v>
      </c>
      <c r="C12" s="1"/>
      <c r="D12" s="9">
        <v>100000</v>
      </c>
      <c r="E12" s="8">
        <f t="shared" si="0"/>
        <v>150</v>
      </c>
      <c r="F12" s="10">
        <v>0.003</v>
      </c>
      <c r="G12" s="1"/>
      <c r="H12" s="9"/>
      <c r="I12" s="29"/>
    </row>
    <row r="13" s="1" customFormat="1" spans="1:8">
      <c r="A13" s="12">
        <v>10000000</v>
      </c>
      <c r="B13" s="8">
        <v>2800</v>
      </c>
      <c r="C13" s="1"/>
      <c r="D13" s="9">
        <v>200000</v>
      </c>
      <c r="E13" s="8">
        <f t="shared" si="0"/>
        <v>200</v>
      </c>
      <c r="F13" s="10">
        <v>0.002</v>
      </c>
      <c r="G13" s="1"/>
      <c r="H13" s="13"/>
    </row>
    <row r="14" s="1" customFormat="1" spans="1:8">
      <c r="A14" s="12">
        <v>20000000</v>
      </c>
      <c r="B14" s="8">
        <v>3750</v>
      </c>
      <c r="C14" s="1"/>
      <c r="D14" s="9">
        <v>500000</v>
      </c>
      <c r="E14" s="8">
        <f t="shared" ref="E14:E17" si="1">(F14*D14)/2</f>
        <v>375</v>
      </c>
      <c r="F14" s="10">
        <v>0.0015</v>
      </c>
      <c r="G14" s="1"/>
      <c r="H14" s="13"/>
    </row>
    <row r="15" s="1" customFormat="1" spans="2:8">
      <c r="B15" s="2"/>
      <c r="C15" s="1"/>
      <c r="D15" s="9">
        <v>1000000</v>
      </c>
      <c r="E15" s="8">
        <f t="shared" si="1"/>
        <v>500</v>
      </c>
      <c r="F15" s="10">
        <v>0.001</v>
      </c>
      <c r="G15" s="1"/>
      <c r="H15" s="13"/>
    </row>
    <row r="16" s="1" customFormat="1" spans="2:8">
      <c r="B16" s="2"/>
      <c r="C16" s="1"/>
      <c r="D16" s="9">
        <v>1500000</v>
      </c>
      <c r="E16" s="8">
        <f t="shared" si="1"/>
        <v>750</v>
      </c>
      <c r="F16" s="10">
        <v>0.001</v>
      </c>
      <c r="G16" s="1"/>
      <c r="H16" s="13"/>
    </row>
    <row r="17" s="1" customFormat="1" spans="2:8">
      <c r="B17" s="2"/>
      <c r="C17" s="1"/>
      <c r="D17" s="9">
        <v>2000000</v>
      </c>
      <c r="E17" s="8">
        <f t="shared" si="1"/>
        <v>1000</v>
      </c>
      <c r="F17" s="10">
        <v>0.001</v>
      </c>
      <c r="G17" s="1"/>
      <c r="H17" s="13"/>
    </row>
    <row r="18" s="1" customFormat="1" spans="2:2">
      <c r="B18" s="2"/>
    </row>
    <row r="19" s="1" customFormat="1" spans="1:15">
      <c r="A19" s="14" t="s">
        <v>14</v>
      </c>
      <c r="B19" s="15"/>
      <c r="C19" s="1"/>
      <c r="D19" s="14" t="s">
        <v>15</v>
      </c>
      <c r="E19" s="15"/>
      <c r="F19" s="1"/>
      <c r="G19" s="1"/>
      <c r="H19" s="14" t="s">
        <v>16</v>
      </c>
      <c r="I19" s="15"/>
      <c r="J19" s="1"/>
      <c r="K19" s="14" t="s">
        <v>17</v>
      </c>
      <c r="L19" s="15"/>
      <c r="M19" s="1"/>
      <c r="N19" s="14" t="s">
        <v>18</v>
      </c>
      <c r="O19" s="15"/>
    </row>
    <row r="20" s="1" customFormat="1" spans="1:15">
      <c r="A20" s="6" t="s">
        <v>19</v>
      </c>
      <c r="B20" s="6" t="s">
        <v>8</v>
      </c>
      <c r="C20" s="1"/>
      <c r="D20" s="6" t="s">
        <v>20</v>
      </c>
      <c r="E20" s="6" t="s">
        <v>8</v>
      </c>
      <c r="F20" s="1"/>
      <c r="G20" s="1"/>
      <c r="H20" s="6" t="s">
        <v>21</v>
      </c>
      <c r="I20" s="6" t="s">
        <v>8</v>
      </c>
      <c r="J20" s="1"/>
      <c r="K20" s="6" t="s">
        <v>21</v>
      </c>
      <c r="L20" s="6" t="s">
        <v>8</v>
      </c>
      <c r="M20" s="1"/>
      <c r="N20" s="6" t="s">
        <v>22</v>
      </c>
      <c r="O20" s="6" t="s">
        <v>8</v>
      </c>
    </row>
    <row r="21" s="1" customFormat="1" spans="1:15">
      <c r="A21" s="16">
        <v>100</v>
      </c>
      <c r="B21" s="8">
        <v>0.9</v>
      </c>
      <c r="C21" s="1"/>
      <c r="D21" s="16">
        <v>1</v>
      </c>
      <c r="E21" s="8">
        <v>0.92</v>
      </c>
      <c r="F21" s="1"/>
      <c r="G21" s="1"/>
      <c r="H21" s="16">
        <v>1</v>
      </c>
      <c r="I21" s="8">
        <v>1.3</v>
      </c>
      <c r="J21" s="1"/>
      <c r="K21" s="16">
        <v>1</v>
      </c>
      <c r="L21" s="8">
        <v>1</v>
      </c>
      <c r="M21" s="1"/>
      <c r="N21" s="16">
        <v>1</v>
      </c>
      <c r="O21" s="8">
        <v>1</v>
      </c>
    </row>
    <row r="22" s="1" customFormat="1" spans="1:15">
      <c r="A22" s="16">
        <v>200</v>
      </c>
      <c r="B22" s="8">
        <v>0.95</v>
      </c>
      <c r="C22" s="1"/>
      <c r="D22" s="16">
        <v>1.6</v>
      </c>
      <c r="E22" s="8">
        <v>0.94</v>
      </c>
      <c r="F22" s="1"/>
      <c r="G22" s="1"/>
      <c r="H22" s="16">
        <v>1.7</v>
      </c>
      <c r="I22" s="8">
        <v>1.25</v>
      </c>
      <c r="J22" s="1"/>
      <c r="K22" s="16">
        <v>2.5</v>
      </c>
      <c r="L22" s="8">
        <v>1.1</v>
      </c>
      <c r="M22" s="1"/>
      <c r="N22" s="16">
        <v>2.5</v>
      </c>
      <c r="O22" s="8">
        <v>0.95</v>
      </c>
    </row>
    <row r="23" s="1" customFormat="1" spans="1:15">
      <c r="A23" s="16">
        <v>500</v>
      </c>
      <c r="B23" s="8">
        <v>1</v>
      </c>
      <c r="C23" s="1"/>
      <c r="D23" s="16">
        <v>2</v>
      </c>
      <c r="E23" s="8">
        <v>0.96</v>
      </c>
      <c r="F23" s="1"/>
      <c r="G23" s="1"/>
      <c r="H23" s="16">
        <v>2.5</v>
      </c>
      <c r="I23" s="8">
        <v>1.2</v>
      </c>
      <c r="J23" s="1"/>
      <c r="K23" s="16">
        <v>5</v>
      </c>
      <c r="L23" s="8">
        <v>1.2</v>
      </c>
      <c r="M23" s="1"/>
      <c r="N23" s="16">
        <v>5</v>
      </c>
      <c r="O23" s="8">
        <v>0.93</v>
      </c>
    </row>
    <row r="24" s="1" customFormat="1" spans="1:15">
      <c r="A24" s="16">
        <v>1000</v>
      </c>
      <c r="B24" s="8">
        <v>1.05</v>
      </c>
      <c r="C24" s="1"/>
      <c r="D24" s="16">
        <v>3.2</v>
      </c>
      <c r="E24" s="8">
        <v>0.98</v>
      </c>
      <c r="F24" s="1"/>
      <c r="G24" s="1"/>
      <c r="H24" s="16">
        <v>3.3</v>
      </c>
      <c r="I24" s="8">
        <v>1.15</v>
      </c>
      <c r="J24" s="1"/>
      <c r="K24" s="16">
        <v>10</v>
      </c>
      <c r="L24" s="8">
        <v>1.3</v>
      </c>
      <c r="M24" s="1"/>
      <c r="N24" s="16">
        <v>10</v>
      </c>
      <c r="O24" s="8">
        <v>0.92</v>
      </c>
    </row>
    <row r="25" s="1" customFormat="1" spans="1:15">
      <c r="A25" s="16">
        <v>3000</v>
      </c>
      <c r="B25" s="8">
        <v>1.1</v>
      </c>
      <c r="C25" s="1"/>
      <c r="D25" s="16">
        <v>4</v>
      </c>
      <c r="E25" s="8">
        <v>1</v>
      </c>
      <c r="F25" s="1"/>
      <c r="G25" s="1"/>
      <c r="H25" s="16">
        <v>5</v>
      </c>
      <c r="I25" s="8">
        <v>1.1</v>
      </c>
      <c r="J25" s="1"/>
      <c r="K25" s="16">
        <v>25</v>
      </c>
      <c r="L25" s="8">
        <v>1.4</v>
      </c>
      <c r="M25" s="1"/>
      <c r="N25" s="16">
        <v>25</v>
      </c>
      <c r="O25" s="8">
        <v>0.9</v>
      </c>
    </row>
    <row r="26" s="1" customFormat="1" spans="1:15">
      <c r="A26" s="16">
        <v>5000</v>
      </c>
      <c r="B26" s="8">
        <v>1.15</v>
      </c>
      <c r="C26" s="1"/>
      <c r="D26" s="16">
        <v>6</v>
      </c>
      <c r="E26" s="8">
        <v>1.05</v>
      </c>
      <c r="F26" s="1"/>
      <c r="G26" s="1"/>
      <c r="H26" s="16">
        <v>8</v>
      </c>
      <c r="I26" s="8">
        <v>1.05</v>
      </c>
      <c r="J26" s="1"/>
      <c r="K26" s="16">
        <v>50</v>
      </c>
      <c r="L26" s="8">
        <v>1.42</v>
      </c>
      <c r="M26" s="1"/>
      <c r="N26" s="16">
        <v>50</v>
      </c>
      <c r="O26" s="8">
        <v>0.88</v>
      </c>
    </row>
    <row r="27" s="1" customFormat="1" spans="1:15">
      <c r="A27" s="16">
        <v>10000</v>
      </c>
      <c r="B27" s="8">
        <v>1.2</v>
      </c>
      <c r="C27" s="1"/>
      <c r="D27" s="16">
        <v>8</v>
      </c>
      <c r="E27" s="8">
        <v>1.1</v>
      </c>
      <c r="F27" s="1"/>
      <c r="G27" s="1"/>
      <c r="H27" s="16">
        <v>10</v>
      </c>
      <c r="I27" s="8">
        <v>1</v>
      </c>
      <c r="J27" s="1"/>
      <c r="K27" s="16">
        <v>100</v>
      </c>
      <c r="L27" s="8">
        <v>1.46</v>
      </c>
      <c r="M27" s="1"/>
      <c r="N27" s="16">
        <v>100</v>
      </c>
      <c r="O27" s="8">
        <v>0.86</v>
      </c>
    </row>
    <row r="28" s="1" customFormat="1" spans="1:15">
      <c r="A28" s="16">
        <v>20000</v>
      </c>
      <c r="B28" s="8">
        <v>1.3</v>
      </c>
      <c r="C28" s="1"/>
      <c r="D28" s="16">
        <v>10</v>
      </c>
      <c r="E28" s="8">
        <v>1.15</v>
      </c>
      <c r="F28" s="1"/>
      <c r="G28" s="1"/>
      <c r="H28" s="16">
        <v>15</v>
      </c>
      <c r="I28" s="8">
        <v>0.95</v>
      </c>
      <c r="J28" s="1"/>
      <c r="K28" s="16">
        <v>200</v>
      </c>
      <c r="L28" s="8">
        <v>1.48</v>
      </c>
      <c r="M28" s="1"/>
      <c r="N28" s="16">
        <v>200</v>
      </c>
      <c r="O28" s="8">
        <v>0.84</v>
      </c>
    </row>
    <row r="29" s="1" customFormat="1" spans="1:9">
      <c r="A29" s="16">
        <v>50000</v>
      </c>
      <c r="B29" s="8">
        <v>1.5</v>
      </c>
      <c r="C29" s="1"/>
      <c r="D29" s="16">
        <v>16</v>
      </c>
      <c r="E29" s="8">
        <v>1.2</v>
      </c>
      <c r="F29" s="1"/>
      <c r="G29" s="1"/>
      <c r="H29" s="16">
        <v>20</v>
      </c>
      <c r="I29" s="8">
        <v>0.93</v>
      </c>
    </row>
    <row r="30" s="1" customFormat="1" spans="1:9">
      <c r="A30" s="16">
        <v>100000</v>
      </c>
      <c r="B30" s="8">
        <v>1.7</v>
      </c>
      <c r="C30" s="1"/>
      <c r="D30" s="16">
        <v>20</v>
      </c>
      <c r="E30" s="8">
        <v>1.25</v>
      </c>
      <c r="F30" s="1"/>
      <c r="G30" s="1"/>
      <c r="H30" s="16">
        <v>50</v>
      </c>
      <c r="I30" s="8">
        <v>0.92</v>
      </c>
    </row>
    <row r="31" s="1" customFormat="1" spans="1:9">
      <c r="A31" s="16">
        <v>200000</v>
      </c>
      <c r="B31" s="8">
        <v>2</v>
      </c>
      <c r="C31" s="2"/>
      <c r="D31" s="16">
        <v>40</v>
      </c>
      <c r="E31" s="8">
        <v>1.3</v>
      </c>
      <c r="F31" s="1"/>
      <c r="G31" s="1"/>
      <c r="H31" s="16">
        <v>100</v>
      </c>
      <c r="I31" s="8">
        <v>0.9</v>
      </c>
    </row>
    <row r="32" s="1" customFormat="1" spans="2:9">
      <c r="B32" s="2"/>
      <c r="C32" s="2"/>
      <c r="D32" s="16">
        <v>50</v>
      </c>
      <c r="E32" s="8">
        <v>1.3</v>
      </c>
      <c r="F32" s="1"/>
      <c r="G32" s="1"/>
      <c r="H32" s="17"/>
      <c r="I32" s="17"/>
    </row>
    <row r="33" s="1" customFormat="1" spans="2:5">
      <c r="B33" s="2"/>
      <c r="C33" s="2"/>
      <c r="D33" s="16">
        <v>100</v>
      </c>
      <c r="E33" s="8">
        <v>1.3</v>
      </c>
    </row>
    <row r="34" s="1" customFormat="1" spans="2:3">
      <c r="B34" s="2"/>
      <c r="C34" s="2"/>
    </row>
    <row r="35" s="1" customFormat="1" spans="2:3">
      <c r="B35" s="2"/>
      <c r="C35" s="2"/>
    </row>
    <row r="36" s="1" customFormat="1" spans="1:10">
      <c r="A36" s="14" t="s">
        <v>23</v>
      </c>
      <c r="B36" s="18"/>
      <c r="C36" s="15"/>
      <c r="D36" s="1"/>
      <c r="E36" s="1"/>
      <c r="F36" s="6" t="s">
        <v>24</v>
      </c>
      <c r="G36" s="6" t="s">
        <v>25</v>
      </c>
      <c r="H36" s="6" t="s">
        <v>26</v>
      </c>
      <c r="I36" s="6" t="s">
        <v>27</v>
      </c>
      <c r="J36" s="17"/>
    </row>
    <row r="37" s="1" customFormat="1" ht="15.6" customHeight="1" spans="1:10">
      <c r="A37" s="19" t="s">
        <v>28</v>
      </c>
      <c r="B37" s="19" t="s">
        <v>29</v>
      </c>
      <c r="C37" s="20" t="s">
        <v>8</v>
      </c>
      <c r="D37" s="1"/>
      <c r="E37" s="1"/>
      <c r="F37" s="21" t="s">
        <v>30</v>
      </c>
      <c r="G37" s="21" t="s">
        <v>31</v>
      </c>
      <c r="H37" s="21" t="s">
        <v>32</v>
      </c>
      <c r="I37" s="30">
        <v>0.0004</v>
      </c>
      <c r="J37" s="17"/>
    </row>
    <row r="38" s="1" customFormat="1" spans="1:10">
      <c r="A38" s="22" t="s">
        <v>33</v>
      </c>
      <c r="B38" s="22" t="s">
        <v>34</v>
      </c>
      <c r="C38" s="23">
        <v>8</v>
      </c>
      <c r="D38" s="1"/>
      <c r="E38" s="13"/>
      <c r="F38" s="21" t="s">
        <v>30</v>
      </c>
      <c r="G38" s="21" t="s">
        <v>35</v>
      </c>
      <c r="H38" s="21" t="s">
        <v>36</v>
      </c>
      <c r="I38" s="30">
        <v>0.0008</v>
      </c>
      <c r="J38" s="17"/>
    </row>
    <row r="39" s="1" customFormat="1" spans="1:10">
      <c r="A39" s="22" t="s">
        <v>37</v>
      </c>
      <c r="B39" s="22" t="s">
        <v>38</v>
      </c>
      <c r="C39" s="23">
        <v>8</v>
      </c>
      <c r="D39" s="1"/>
      <c r="E39" s="1"/>
      <c r="F39" s="21" t="s">
        <v>30</v>
      </c>
      <c r="G39" s="21" t="s">
        <v>39</v>
      </c>
      <c r="H39" s="21" t="s">
        <v>40</v>
      </c>
      <c r="I39" s="30">
        <v>0.0002</v>
      </c>
      <c r="J39" s="17"/>
    </row>
    <row r="40" s="1" customFormat="1" spans="1:10">
      <c r="A40" s="22" t="s">
        <v>41</v>
      </c>
      <c r="B40" s="22" t="s">
        <v>42</v>
      </c>
      <c r="C40" s="24" t="s">
        <v>43</v>
      </c>
      <c r="D40" s="1"/>
      <c r="E40" s="1"/>
      <c r="F40" s="21" t="s">
        <v>30</v>
      </c>
      <c r="G40" s="21" t="s">
        <v>44</v>
      </c>
      <c r="H40" s="21" t="s">
        <v>45</v>
      </c>
      <c r="I40" s="30">
        <v>0.0001</v>
      </c>
      <c r="J40" s="17"/>
    </row>
    <row r="41" s="1" customFormat="1" spans="1:10">
      <c r="A41" s="22" t="s">
        <v>46</v>
      </c>
      <c r="B41" s="22" t="s">
        <v>47</v>
      </c>
      <c r="C41" s="23">
        <v>8</v>
      </c>
      <c r="D41" s="1"/>
      <c r="E41" s="1"/>
      <c r="F41" s="21" t="s">
        <v>30</v>
      </c>
      <c r="G41" s="21" t="s">
        <v>48</v>
      </c>
      <c r="H41" s="21" t="s">
        <v>49</v>
      </c>
      <c r="I41" s="30">
        <v>0.0001</v>
      </c>
      <c r="J41" s="17"/>
    </row>
    <row r="42" s="1" customFormat="1" spans="1:10">
      <c r="A42" s="22" t="s">
        <v>50</v>
      </c>
      <c r="B42" s="22" t="s">
        <v>51</v>
      </c>
      <c r="C42" s="24" t="s">
        <v>43</v>
      </c>
      <c r="D42" s="1"/>
      <c r="E42" s="1"/>
      <c r="F42" s="21" t="s">
        <v>30</v>
      </c>
      <c r="G42" s="21" t="s">
        <v>52</v>
      </c>
      <c r="H42" s="21" t="s">
        <v>53</v>
      </c>
      <c r="I42" s="30">
        <v>0.0001</v>
      </c>
      <c r="J42" s="17"/>
    </row>
    <row r="43" s="1" customFormat="1" spans="1:10">
      <c r="A43" s="22" t="s">
        <v>54</v>
      </c>
      <c r="B43" s="22" t="s">
        <v>55</v>
      </c>
      <c r="C43" s="23">
        <v>8</v>
      </c>
      <c r="D43" s="1"/>
      <c r="E43" s="1"/>
      <c r="F43" s="21" t="s">
        <v>30</v>
      </c>
      <c r="G43" s="21" t="s">
        <v>56</v>
      </c>
      <c r="H43" s="25" t="s">
        <v>57</v>
      </c>
      <c r="I43" s="30">
        <v>0.001</v>
      </c>
      <c r="J43" s="17"/>
    </row>
    <row r="44" s="1" customFormat="1" spans="1:10">
      <c r="A44" s="22" t="s">
        <v>58</v>
      </c>
      <c r="B44" s="22" t="s">
        <v>59</v>
      </c>
      <c r="C44" s="23">
        <v>8</v>
      </c>
      <c r="D44" s="1"/>
      <c r="E44" s="1"/>
      <c r="F44" s="21" t="s">
        <v>30</v>
      </c>
      <c r="G44" s="21" t="s">
        <v>60</v>
      </c>
      <c r="H44" s="21" t="s">
        <v>61</v>
      </c>
      <c r="I44" s="30">
        <v>0.0002</v>
      </c>
      <c r="J44" s="17"/>
    </row>
    <row r="45" s="1" customFormat="1" spans="1:10">
      <c r="A45" s="22" t="s">
        <v>62</v>
      </c>
      <c r="B45" s="22" t="s">
        <v>63</v>
      </c>
      <c r="C45" s="23">
        <v>8</v>
      </c>
      <c r="D45" s="1"/>
      <c r="E45" s="1"/>
      <c r="F45" s="21" t="s">
        <v>30</v>
      </c>
      <c r="G45" s="21" t="s">
        <v>64</v>
      </c>
      <c r="H45" s="21" t="s">
        <v>65</v>
      </c>
      <c r="I45" s="30">
        <v>0.0002</v>
      </c>
      <c r="J45" s="17"/>
    </row>
    <row r="46" s="1" customFormat="1" spans="1:10">
      <c r="A46" s="22" t="s">
        <v>66</v>
      </c>
      <c r="B46" s="22" t="s">
        <v>67</v>
      </c>
      <c r="C46" s="24" t="s">
        <v>43</v>
      </c>
      <c r="D46" s="1"/>
      <c r="E46" s="1"/>
      <c r="F46" s="21" t="s">
        <v>30</v>
      </c>
      <c r="G46" s="21" t="s">
        <v>68</v>
      </c>
      <c r="H46" s="21" t="s">
        <v>69</v>
      </c>
      <c r="I46" s="30">
        <v>0.0002</v>
      </c>
      <c r="J46" s="17"/>
    </row>
    <row r="47" s="1" customFormat="1" spans="1:10">
      <c r="A47" s="22" t="s">
        <v>70</v>
      </c>
      <c r="B47" s="22" t="s">
        <v>71</v>
      </c>
      <c r="C47" s="23">
        <v>8</v>
      </c>
      <c r="D47" s="1"/>
      <c r="E47" s="1"/>
      <c r="F47" s="21" t="s">
        <v>30</v>
      </c>
      <c r="G47" s="21" t="s">
        <v>72</v>
      </c>
      <c r="H47" s="25" t="s">
        <v>73</v>
      </c>
      <c r="I47" s="30">
        <v>0.0001</v>
      </c>
      <c r="J47" s="17"/>
    </row>
    <row r="48" s="1" customFormat="1" spans="1:10">
      <c r="A48" s="22" t="s">
        <v>74</v>
      </c>
      <c r="B48" s="22" t="s">
        <v>75</v>
      </c>
      <c r="C48" s="23">
        <v>8</v>
      </c>
      <c r="D48" s="1"/>
      <c r="E48" s="1"/>
      <c r="F48" s="21" t="s">
        <v>30</v>
      </c>
      <c r="G48" s="21" t="s">
        <v>76</v>
      </c>
      <c r="H48" s="21" t="s">
        <v>77</v>
      </c>
      <c r="I48" s="31" t="s">
        <v>78</v>
      </c>
      <c r="J48" s="17"/>
    </row>
    <row r="49" s="1" customFormat="1" spans="1:10">
      <c r="A49" s="22" t="s">
        <v>79</v>
      </c>
      <c r="B49" s="22" t="s">
        <v>80</v>
      </c>
      <c r="C49" s="24" t="s">
        <v>43</v>
      </c>
      <c r="D49" s="1"/>
      <c r="E49" s="1"/>
      <c r="F49" s="21" t="s">
        <v>30</v>
      </c>
      <c r="G49" s="21" t="s">
        <v>81</v>
      </c>
      <c r="H49" s="21" t="s">
        <v>82</v>
      </c>
      <c r="I49" s="31" t="s">
        <v>83</v>
      </c>
      <c r="J49" s="17"/>
    </row>
    <row r="50" s="1" customFormat="1" spans="1:10">
      <c r="A50" s="22" t="s">
        <v>84</v>
      </c>
      <c r="B50" s="22" t="s">
        <v>85</v>
      </c>
      <c r="C50" s="23">
        <v>8</v>
      </c>
      <c r="D50" s="1"/>
      <c r="E50" s="1"/>
      <c r="F50" s="21" t="s">
        <v>30</v>
      </c>
      <c r="G50" s="21" t="s">
        <v>86</v>
      </c>
      <c r="H50" s="21" t="s">
        <v>87</v>
      </c>
      <c r="I50" s="32" t="s">
        <v>88</v>
      </c>
      <c r="J50" s="17"/>
    </row>
    <row r="51" s="1" customFormat="1" spans="1:3">
      <c r="A51" s="22" t="s">
        <v>89</v>
      </c>
      <c r="B51" s="22" t="s">
        <v>90</v>
      </c>
      <c r="C51" s="23">
        <v>8</v>
      </c>
    </row>
    <row r="52" s="1" customFormat="1" spans="1:3">
      <c r="A52" s="22" t="s">
        <v>91</v>
      </c>
      <c r="B52" s="26" t="s">
        <v>92</v>
      </c>
      <c r="C52" s="24" t="s">
        <v>43</v>
      </c>
    </row>
    <row r="53" s="1" customFormat="1" spans="1:9">
      <c r="A53" s="22" t="s">
        <v>93</v>
      </c>
      <c r="B53" s="26" t="s">
        <v>94</v>
      </c>
      <c r="C53" s="24" t="s">
        <v>43</v>
      </c>
      <c r="D53" s="1"/>
      <c r="E53" s="1"/>
      <c r="F53" s="1"/>
      <c r="G53" s="1"/>
      <c r="H53" s="1" t="s">
        <v>95</v>
      </c>
      <c r="I53" s="1" t="s">
        <v>96</v>
      </c>
    </row>
    <row r="54" s="1" customFormat="1" spans="1:9">
      <c r="A54" s="22" t="s">
        <v>97</v>
      </c>
      <c r="B54" s="26" t="s">
        <v>98</v>
      </c>
      <c r="C54" s="24" t="s">
        <v>43</v>
      </c>
      <c r="D54" s="1"/>
      <c r="E54" s="1"/>
      <c r="F54" s="1"/>
      <c r="G54" s="21" t="s">
        <v>99</v>
      </c>
      <c r="H54" s="27" t="s">
        <v>100</v>
      </c>
      <c r="I54" s="31" t="s">
        <v>78</v>
      </c>
    </row>
    <row r="55" s="1" customFormat="1" spans="1:9">
      <c r="A55" s="22" t="s">
        <v>101</v>
      </c>
      <c r="B55" s="26" t="s">
        <v>102</v>
      </c>
      <c r="C55" s="24" t="s">
        <v>43</v>
      </c>
      <c r="D55" s="1"/>
      <c r="E55" s="1"/>
      <c r="F55" s="1"/>
      <c r="G55" s="21" t="s">
        <v>103</v>
      </c>
      <c r="H55" s="27" t="s">
        <v>100</v>
      </c>
      <c r="I55" s="31" t="s">
        <v>83</v>
      </c>
    </row>
    <row r="56" s="1" customFormat="1" spans="1:9">
      <c r="A56" s="22" t="s">
        <v>104</v>
      </c>
      <c r="B56" s="26" t="s">
        <v>105</v>
      </c>
      <c r="C56" s="24" t="s">
        <v>43</v>
      </c>
      <c r="D56" s="1"/>
      <c r="E56" s="1"/>
      <c r="F56" s="1"/>
      <c r="G56" s="21" t="s">
        <v>106</v>
      </c>
      <c r="H56" s="27" t="s">
        <v>100</v>
      </c>
      <c r="I56" s="32" t="s">
        <v>88</v>
      </c>
    </row>
    <row r="57" s="1" customFormat="1" spans="1:3">
      <c r="A57" s="22" t="s">
        <v>107</v>
      </c>
      <c r="B57" s="26" t="s">
        <v>108</v>
      </c>
      <c r="C57" s="24" t="s">
        <v>43</v>
      </c>
    </row>
    <row r="58" s="1" customFormat="1" spans="1:3">
      <c r="A58" s="22" t="s">
        <v>109</v>
      </c>
      <c r="B58" s="26" t="s">
        <v>110</v>
      </c>
      <c r="C58" s="24" t="s">
        <v>43</v>
      </c>
    </row>
    <row r="59" s="1" customFormat="1" spans="1:3">
      <c r="A59" s="22" t="s">
        <v>111</v>
      </c>
      <c r="B59" s="26" t="s">
        <v>112</v>
      </c>
      <c r="C59" s="24" t="s">
        <v>43</v>
      </c>
    </row>
    <row r="60" s="1" customFormat="1" spans="1:3">
      <c r="A60" s="22" t="s">
        <v>113</v>
      </c>
      <c r="B60" s="26" t="s">
        <v>114</v>
      </c>
      <c r="C60" s="24" t="s">
        <v>43</v>
      </c>
    </row>
    <row r="61" s="1" customFormat="1" spans="1:3">
      <c r="A61" s="22" t="s">
        <v>115</v>
      </c>
      <c r="B61" s="26" t="s">
        <v>116</v>
      </c>
      <c r="C61" s="24" t="s">
        <v>43</v>
      </c>
    </row>
    <row r="62" s="1" customFormat="1" spans="1:3">
      <c r="A62" s="22" t="s">
        <v>117</v>
      </c>
      <c r="B62" s="26" t="s">
        <v>118</v>
      </c>
      <c r="C62" s="24" t="s">
        <v>43</v>
      </c>
    </row>
    <row r="63" s="1" customFormat="1" spans="1:3">
      <c r="A63" s="22" t="s">
        <v>119</v>
      </c>
      <c r="B63" s="26" t="s">
        <v>120</v>
      </c>
      <c r="C63" s="24" t="s">
        <v>43</v>
      </c>
    </row>
    <row r="64" s="1" customFormat="1" spans="1:3">
      <c r="A64" s="22" t="s">
        <v>121</v>
      </c>
      <c r="B64" s="22" t="s">
        <v>122</v>
      </c>
      <c r="C64" s="23">
        <v>4</v>
      </c>
    </row>
    <row r="65" s="1" customFormat="1" spans="1:3">
      <c r="A65" s="22" t="s">
        <v>123</v>
      </c>
      <c r="B65" s="22" t="s">
        <v>124</v>
      </c>
      <c r="C65" s="23">
        <v>4</v>
      </c>
    </row>
    <row r="66" s="1" customFormat="1" spans="1:3">
      <c r="A66" s="22" t="s">
        <v>125</v>
      </c>
      <c r="B66" s="22" t="s">
        <v>126</v>
      </c>
      <c r="C66" s="23">
        <v>4</v>
      </c>
    </row>
    <row r="67" s="1" customFormat="1" spans="1:3">
      <c r="A67" s="22" t="s">
        <v>127</v>
      </c>
      <c r="B67" s="22" t="s">
        <v>128</v>
      </c>
      <c r="C67" s="23">
        <v>4</v>
      </c>
    </row>
    <row r="68" s="1" customFormat="1" spans="1:3">
      <c r="A68" s="22" t="s">
        <v>129</v>
      </c>
      <c r="B68" s="22" t="s">
        <v>130</v>
      </c>
      <c r="C68" s="23">
        <v>4</v>
      </c>
    </row>
    <row r="69" s="1" customFormat="1" spans="1:3">
      <c r="A69" s="22" t="s">
        <v>131</v>
      </c>
      <c r="B69" s="22" t="s">
        <v>132</v>
      </c>
      <c r="C69" s="23">
        <v>4</v>
      </c>
    </row>
    <row r="70" s="1" customFormat="1" spans="1:3">
      <c r="A70" s="22" t="s">
        <v>133</v>
      </c>
      <c r="B70" s="22" t="s">
        <v>134</v>
      </c>
      <c r="C70" s="23">
        <v>4</v>
      </c>
    </row>
    <row r="71" s="1" customFormat="1" spans="1:3">
      <c r="A71" s="22" t="s">
        <v>135</v>
      </c>
      <c r="B71" s="22" t="s">
        <v>136</v>
      </c>
      <c r="C71" s="23">
        <v>4</v>
      </c>
    </row>
    <row r="72" s="1" customFormat="1" spans="1:3">
      <c r="A72" s="22" t="s">
        <v>137</v>
      </c>
      <c r="B72" s="22" t="s">
        <v>138</v>
      </c>
      <c r="C72" s="23">
        <v>4</v>
      </c>
    </row>
    <row r="73" s="1" customFormat="1" spans="1:3">
      <c r="A73" s="22" t="s">
        <v>139</v>
      </c>
      <c r="B73" s="22" t="s">
        <v>140</v>
      </c>
      <c r="C73" s="23">
        <v>4</v>
      </c>
    </row>
    <row r="74" s="1" customFormat="1" spans="1:3">
      <c r="A74" s="22" t="s">
        <v>141</v>
      </c>
      <c r="B74" s="26" t="s">
        <v>142</v>
      </c>
      <c r="C74" s="24" t="s">
        <v>43</v>
      </c>
    </row>
    <row r="75" s="1" customFormat="1" spans="1:3">
      <c r="A75" s="22" t="s">
        <v>143</v>
      </c>
      <c r="B75" s="26" t="s">
        <v>144</v>
      </c>
      <c r="C75" s="24" t="s">
        <v>43</v>
      </c>
    </row>
    <row r="76" s="1" customFormat="1" spans="1:3">
      <c r="A76" s="22" t="s">
        <v>145</v>
      </c>
      <c r="B76" s="26" t="s">
        <v>146</v>
      </c>
      <c r="C76" s="24" t="s">
        <v>43</v>
      </c>
    </row>
    <row r="77" s="1" customFormat="1" spans="1:3">
      <c r="A77" s="22" t="s">
        <v>147</v>
      </c>
      <c r="B77" s="26" t="s">
        <v>148</v>
      </c>
      <c r="C77" s="24" t="s">
        <v>43</v>
      </c>
    </row>
    <row r="78" s="1" customFormat="1" spans="1:3">
      <c r="A78" s="22" t="s">
        <v>149</v>
      </c>
      <c r="B78" s="26" t="s">
        <v>150</v>
      </c>
      <c r="C78" s="24" t="s">
        <v>43</v>
      </c>
    </row>
    <row r="79" s="1" customFormat="1" spans="1:3">
      <c r="A79" s="22" t="s">
        <v>151</v>
      </c>
      <c r="B79" s="26" t="s">
        <v>152</v>
      </c>
      <c r="C79" s="24" t="s">
        <v>43</v>
      </c>
    </row>
    <row r="80" s="1" customFormat="1" spans="1:3">
      <c r="A80" s="22" t="s">
        <v>153</v>
      </c>
      <c r="B80" s="26" t="s">
        <v>154</v>
      </c>
      <c r="C80" s="24" t="s">
        <v>43</v>
      </c>
    </row>
    <row r="81" s="1" customFormat="1" spans="1:3">
      <c r="A81" s="22" t="s">
        <v>155</v>
      </c>
      <c r="B81" s="26" t="s">
        <v>156</v>
      </c>
      <c r="C81" s="24">
        <v>2</v>
      </c>
    </row>
    <row r="82" s="1" customFormat="1" spans="1:3">
      <c r="A82" s="22" t="s">
        <v>157</v>
      </c>
      <c r="B82" s="26" t="s">
        <v>158</v>
      </c>
      <c r="C82" s="24">
        <v>2</v>
      </c>
    </row>
    <row r="83" s="1" customFormat="1" spans="1:3">
      <c r="A83" s="22" t="s">
        <v>159</v>
      </c>
      <c r="B83" s="26" t="s">
        <v>160</v>
      </c>
      <c r="C83" s="23" t="s">
        <v>43</v>
      </c>
    </row>
    <row r="84" s="1" customFormat="1" spans="1:3">
      <c r="A84" s="22" t="s">
        <v>161</v>
      </c>
      <c r="B84" s="26" t="s">
        <v>162</v>
      </c>
      <c r="C84" s="24">
        <v>2</v>
      </c>
    </row>
    <row r="85" s="1" customFormat="1" spans="1:3">
      <c r="A85" s="22" t="s">
        <v>163</v>
      </c>
      <c r="B85" s="33" t="s">
        <v>164</v>
      </c>
      <c r="C85" s="24">
        <v>5</v>
      </c>
    </row>
    <row r="86" s="1" customFormat="1" spans="1:3">
      <c r="A86" s="22" t="s">
        <v>165</v>
      </c>
      <c r="B86" s="26" t="s">
        <v>166</v>
      </c>
      <c r="C86" s="24">
        <v>5</v>
      </c>
    </row>
    <row r="87" s="1" customFormat="1" spans="1:3">
      <c r="A87" s="22" t="s">
        <v>167</v>
      </c>
      <c r="B87" s="26" t="s">
        <v>168</v>
      </c>
      <c r="C87" s="24">
        <v>5</v>
      </c>
    </row>
    <row r="88" s="1" customFormat="1" spans="1:3">
      <c r="A88" s="22" t="s">
        <v>169</v>
      </c>
      <c r="B88" s="26" t="s">
        <v>170</v>
      </c>
      <c r="C88" s="24">
        <v>5</v>
      </c>
    </row>
    <row r="89" s="1" customFormat="1" spans="1:3">
      <c r="A89" s="22" t="s">
        <v>171</v>
      </c>
      <c r="B89" s="26" t="s">
        <v>172</v>
      </c>
      <c r="C89" s="24">
        <v>5</v>
      </c>
    </row>
    <row r="90" s="1" customFormat="1" spans="1:3">
      <c r="A90" s="22" t="s">
        <v>173</v>
      </c>
      <c r="B90" s="26" t="s">
        <v>174</v>
      </c>
      <c r="C90" s="24">
        <v>5</v>
      </c>
    </row>
    <row r="91" s="1" customFormat="1" spans="1:3">
      <c r="A91" s="22" t="s">
        <v>175</v>
      </c>
      <c r="B91" s="26" t="s">
        <v>176</v>
      </c>
      <c r="C91" s="23">
        <v>8</v>
      </c>
    </row>
    <row r="92" s="1" customFormat="1" spans="1:3">
      <c r="A92" s="22" t="s">
        <v>177</v>
      </c>
      <c r="B92" s="26" t="s">
        <v>178</v>
      </c>
      <c r="C92" s="24" t="s">
        <v>43</v>
      </c>
    </row>
    <row r="93" s="1" customFormat="1" spans="1:3">
      <c r="A93" s="22" t="s">
        <v>179</v>
      </c>
      <c r="B93" s="34" t="s">
        <v>180</v>
      </c>
      <c r="C93" s="24">
        <v>2</v>
      </c>
    </row>
    <row r="94" s="1" customFormat="1" spans="1:3">
      <c r="A94" s="22" t="s">
        <v>181</v>
      </c>
      <c r="B94" s="35" t="s">
        <v>182</v>
      </c>
      <c r="C94" s="24">
        <v>1.5</v>
      </c>
    </row>
    <row r="95" s="1" customFormat="1" spans="1:3">
      <c r="A95" s="22" t="s">
        <v>183</v>
      </c>
      <c r="B95" s="35" t="s">
        <v>184</v>
      </c>
      <c r="C95" s="24">
        <v>1.5</v>
      </c>
    </row>
    <row r="96" s="1" customFormat="1" spans="1:3">
      <c r="A96" s="22" t="s">
        <v>185</v>
      </c>
      <c r="B96" s="35" t="s">
        <v>186</v>
      </c>
      <c r="C96" s="24">
        <v>2</v>
      </c>
    </row>
    <row r="97" s="1" customFormat="1" spans="1:3">
      <c r="A97" s="22" t="s">
        <v>187</v>
      </c>
      <c r="B97" s="35" t="s">
        <v>188</v>
      </c>
      <c r="C97" s="24">
        <v>2</v>
      </c>
    </row>
    <row r="98" s="1" customFormat="1" spans="1:3">
      <c r="A98" s="22" t="s">
        <v>189</v>
      </c>
      <c r="B98" s="35" t="s">
        <v>190</v>
      </c>
      <c r="C98" s="24">
        <v>4</v>
      </c>
    </row>
    <row r="99" s="1" customFormat="1" spans="1:3">
      <c r="A99" s="22" t="s">
        <v>191</v>
      </c>
      <c r="B99" s="35" t="s">
        <v>192</v>
      </c>
      <c r="C99" s="24">
        <v>4</v>
      </c>
    </row>
    <row r="100" s="1" customFormat="1" spans="1:3">
      <c r="A100" s="22" t="s">
        <v>193</v>
      </c>
      <c r="B100" s="35" t="s">
        <v>194</v>
      </c>
      <c r="C100" s="24">
        <v>4</v>
      </c>
    </row>
    <row r="101" s="1" customFormat="1" spans="1:3">
      <c r="A101" s="22" t="s">
        <v>195</v>
      </c>
      <c r="B101" s="35" t="s">
        <v>196</v>
      </c>
      <c r="C101" s="24">
        <v>4</v>
      </c>
    </row>
    <row r="102" s="1" customFormat="1" spans="1:3">
      <c r="A102" s="22" t="s">
        <v>197</v>
      </c>
      <c r="B102" s="35" t="s">
        <v>198</v>
      </c>
      <c r="C102" s="24">
        <v>5</v>
      </c>
    </row>
    <row r="103" s="1" customFormat="1" spans="1:3">
      <c r="A103" s="22" t="s">
        <v>199</v>
      </c>
      <c r="B103" s="35" t="s">
        <v>200</v>
      </c>
      <c r="C103" s="24">
        <v>4</v>
      </c>
    </row>
    <row r="104" s="1" customFormat="1" spans="1:3">
      <c r="A104" s="22" t="s">
        <v>201</v>
      </c>
      <c r="B104" s="35" t="s">
        <v>202</v>
      </c>
      <c r="C104" s="24">
        <v>3</v>
      </c>
    </row>
    <row r="105" s="1" customFormat="1" spans="1:3">
      <c r="A105" s="22" t="s">
        <v>203</v>
      </c>
      <c r="B105" s="35" t="s">
        <v>204</v>
      </c>
      <c r="C105" s="24">
        <v>3</v>
      </c>
    </row>
    <row r="106" s="1" customFormat="1" spans="1:3">
      <c r="A106" s="22" t="s">
        <v>205</v>
      </c>
      <c r="B106" s="35" t="s">
        <v>206</v>
      </c>
      <c r="C106" s="24">
        <v>3</v>
      </c>
    </row>
    <row r="107" s="1" customFormat="1" spans="1:3">
      <c r="A107" s="22" t="s">
        <v>207</v>
      </c>
      <c r="B107" s="26" t="s">
        <v>208</v>
      </c>
      <c r="C107" s="24" t="s">
        <v>43</v>
      </c>
    </row>
    <row r="108" s="1" customFormat="1" spans="1:3">
      <c r="A108" s="22" t="s">
        <v>209</v>
      </c>
      <c r="B108" s="22" t="s">
        <v>210</v>
      </c>
      <c r="C108" s="23">
        <v>5</v>
      </c>
    </row>
    <row r="109" s="1" customFormat="1" spans="1:3">
      <c r="A109" s="22" t="s">
        <v>211</v>
      </c>
      <c r="B109" s="22" t="s">
        <v>212</v>
      </c>
      <c r="C109" s="23">
        <v>5</v>
      </c>
    </row>
    <row r="110" s="1" customFormat="1" spans="1:3">
      <c r="A110" s="22" t="s">
        <v>213</v>
      </c>
      <c r="B110" s="22" t="s">
        <v>214</v>
      </c>
      <c r="C110" s="23">
        <v>5</v>
      </c>
    </row>
    <row r="111" s="1" customFormat="1" spans="1:3">
      <c r="A111" s="22" t="s">
        <v>215</v>
      </c>
      <c r="B111" s="22" t="s">
        <v>216</v>
      </c>
      <c r="C111" s="23">
        <v>5</v>
      </c>
    </row>
    <row r="112" s="1" customFormat="1" spans="1:3">
      <c r="A112" s="22" t="s">
        <v>217</v>
      </c>
      <c r="B112" s="22" t="s">
        <v>218</v>
      </c>
      <c r="C112" s="23">
        <v>5</v>
      </c>
    </row>
    <row r="113" s="1" customFormat="1" spans="1:3">
      <c r="A113" s="22" t="s">
        <v>219</v>
      </c>
      <c r="B113" s="22" t="s">
        <v>220</v>
      </c>
      <c r="C113" s="23">
        <v>5</v>
      </c>
    </row>
    <row r="114" s="1" customFormat="1" spans="1:3">
      <c r="A114" s="22" t="s">
        <v>221</v>
      </c>
      <c r="B114" s="22" t="s">
        <v>222</v>
      </c>
      <c r="C114" s="23">
        <v>5</v>
      </c>
    </row>
    <row r="115" s="1" customFormat="1" spans="1:3">
      <c r="A115" s="22" t="s">
        <v>223</v>
      </c>
      <c r="B115" s="22" t="s">
        <v>224</v>
      </c>
      <c r="C115" s="23">
        <v>5</v>
      </c>
    </row>
    <row r="116" s="1" customFormat="1" spans="1:3">
      <c r="A116" s="22" t="s">
        <v>225</v>
      </c>
      <c r="B116" s="22" t="s">
        <v>226</v>
      </c>
      <c r="C116" s="23">
        <v>5</v>
      </c>
    </row>
    <row r="117" s="1" customFormat="1" spans="1:3">
      <c r="A117" s="22" t="s">
        <v>227</v>
      </c>
      <c r="B117" s="22" t="s">
        <v>228</v>
      </c>
      <c r="C117" s="23">
        <v>5</v>
      </c>
    </row>
    <row r="118" s="1" customFormat="1" spans="1:3">
      <c r="A118" s="22" t="s">
        <v>229</v>
      </c>
      <c r="B118" s="22" t="s">
        <v>230</v>
      </c>
      <c r="C118" s="23">
        <v>5</v>
      </c>
    </row>
    <row r="119" s="1" customFormat="1" spans="1:3">
      <c r="A119" s="22" t="s">
        <v>231</v>
      </c>
      <c r="B119" s="22" t="s">
        <v>232</v>
      </c>
      <c r="C119" s="23">
        <v>5</v>
      </c>
    </row>
    <row r="120" s="1" customFormat="1" spans="1:3">
      <c r="A120" s="22" t="s">
        <v>233</v>
      </c>
      <c r="B120" s="22" t="s">
        <v>234</v>
      </c>
      <c r="C120" s="24">
        <v>4</v>
      </c>
    </row>
    <row r="121" s="1" customFormat="1" spans="1:3">
      <c r="A121" s="22" t="s">
        <v>235</v>
      </c>
      <c r="B121" s="22" t="s">
        <v>236</v>
      </c>
      <c r="C121" s="24">
        <v>4</v>
      </c>
    </row>
    <row r="122" s="1" customFormat="1" spans="1:3">
      <c r="A122" s="22" t="s">
        <v>237</v>
      </c>
      <c r="B122" s="22" t="s">
        <v>238</v>
      </c>
      <c r="C122" s="24">
        <v>3</v>
      </c>
    </row>
    <row r="123" s="1" customFormat="1" spans="1:3">
      <c r="A123" s="22" t="s">
        <v>239</v>
      </c>
      <c r="B123" s="22" t="s">
        <v>240</v>
      </c>
      <c r="C123" s="24">
        <v>3</v>
      </c>
    </row>
    <row r="124" s="1" customFormat="1" spans="1:3">
      <c r="A124" s="22" t="s">
        <v>241</v>
      </c>
      <c r="B124" s="22" t="s">
        <v>242</v>
      </c>
      <c r="C124" s="24">
        <v>3</v>
      </c>
    </row>
    <row r="125" s="1" customFormat="1" spans="1:3">
      <c r="A125" s="22" t="s">
        <v>243</v>
      </c>
      <c r="B125" s="22" t="s">
        <v>244</v>
      </c>
      <c r="C125" s="24">
        <v>3</v>
      </c>
    </row>
    <row r="126" s="1" customFormat="1" spans="1:3">
      <c r="A126" s="22" t="s">
        <v>245</v>
      </c>
      <c r="B126" s="22" t="s">
        <v>246</v>
      </c>
      <c r="C126" s="24">
        <v>3</v>
      </c>
    </row>
    <row r="127" s="1" customFormat="1" spans="1:3">
      <c r="A127" s="22" t="s">
        <v>247</v>
      </c>
      <c r="B127" s="22" t="s">
        <v>248</v>
      </c>
      <c r="C127" s="24">
        <v>3</v>
      </c>
    </row>
    <row r="128" s="1" customFormat="1" spans="1:3">
      <c r="A128" s="22" t="s">
        <v>249</v>
      </c>
      <c r="B128" s="22" t="s">
        <v>250</v>
      </c>
      <c r="C128" s="24">
        <v>3</v>
      </c>
    </row>
    <row r="129" s="1" customFormat="1" spans="1:3">
      <c r="A129" s="22" t="s">
        <v>251</v>
      </c>
      <c r="B129" s="22" t="s">
        <v>252</v>
      </c>
      <c r="C129" s="24">
        <v>3</v>
      </c>
    </row>
    <row r="130" s="1" customFormat="1" spans="1:3">
      <c r="A130" s="22" t="s">
        <v>253</v>
      </c>
      <c r="B130" s="22" t="s">
        <v>254</v>
      </c>
      <c r="C130" s="24">
        <v>3</v>
      </c>
    </row>
    <row r="131" s="1" customFormat="1" spans="1:3">
      <c r="A131" s="22" t="s">
        <v>255</v>
      </c>
      <c r="B131" s="22" t="s">
        <v>256</v>
      </c>
      <c r="C131" s="24">
        <v>3</v>
      </c>
    </row>
    <row r="132" s="1" customFormat="1" spans="1:3">
      <c r="A132" s="22" t="s">
        <v>257</v>
      </c>
      <c r="B132" s="22" t="s">
        <v>258</v>
      </c>
      <c r="C132" s="24">
        <v>3</v>
      </c>
    </row>
    <row r="133" s="1" customFormat="1" spans="1:3">
      <c r="A133" s="22" t="s">
        <v>259</v>
      </c>
      <c r="B133" s="22" t="s">
        <v>260</v>
      </c>
      <c r="C133" s="24">
        <v>3</v>
      </c>
    </row>
    <row r="134" s="1" customFormat="1" spans="1:3">
      <c r="A134" s="22" t="s">
        <v>261</v>
      </c>
      <c r="B134" s="22" t="s">
        <v>262</v>
      </c>
      <c r="C134" s="24">
        <v>3</v>
      </c>
    </row>
    <row r="135" s="1" customFormat="1" spans="1:3">
      <c r="A135" s="22" t="s">
        <v>263</v>
      </c>
      <c r="B135" s="22" t="s">
        <v>264</v>
      </c>
      <c r="C135" s="24">
        <v>2</v>
      </c>
    </row>
    <row r="136" s="1" customFormat="1" spans="1:3">
      <c r="A136" s="22" t="s">
        <v>265</v>
      </c>
      <c r="B136" s="22" t="s">
        <v>266</v>
      </c>
      <c r="C136" s="24">
        <v>2</v>
      </c>
    </row>
    <row r="137" s="1" customFormat="1" spans="1:3">
      <c r="A137" s="22" t="s">
        <v>267</v>
      </c>
      <c r="B137" s="22" t="s">
        <v>268</v>
      </c>
      <c r="C137" s="24">
        <v>3</v>
      </c>
    </row>
    <row r="138" s="1" customFormat="1" spans="1:3">
      <c r="A138" s="22" t="s">
        <v>269</v>
      </c>
      <c r="B138" s="22" t="s">
        <v>270</v>
      </c>
      <c r="C138" s="24">
        <v>3</v>
      </c>
    </row>
    <row r="139" s="1" customFormat="1" spans="1:3">
      <c r="A139" s="22" t="s">
        <v>271</v>
      </c>
      <c r="B139" s="22" t="s">
        <v>272</v>
      </c>
      <c r="C139" s="24">
        <v>3</v>
      </c>
    </row>
    <row r="140" s="1" customFormat="1" spans="1:3">
      <c r="A140" s="22" t="s">
        <v>273</v>
      </c>
      <c r="B140" s="22" t="s">
        <v>274</v>
      </c>
      <c r="C140" s="24">
        <v>3</v>
      </c>
    </row>
    <row r="141" s="1" customFormat="1" spans="1:3">
      <c r="A141" s="22" t="s">
        <v>275</v>
      </c>
      <c r="B141" s="22" t="s">
        <v>276</v>
      </c>
      <c r="C141" s="24">
        <v>3</v>
      </c>
    </row>
    <row r="142" s="1" customFormat="1" spans="1:3">
      <c r="A142" s="22" t="s">
        <v>277</v>
      </c>
      <c r="B142" s="22" t="s">
        <v>278</v>
      </c>
      <c r="C142" s="24">
        <v>3</v>
      </c>
    </row>
    <row r="143" s="1" customFormat="1" spans="1:3">
      <c r="A143" s="22" t="s">
        <v>279</v>
      </c>
      <c r="B143" s="22" t="s">
        <v>280</v>
      </c>
      <c r="C143" s="24">
        <v>3</v>
      </c>
    </row>
    <row r="144" s="1" customFormat="1" spans="1:3">
      <c r="A144" s="22" t="s">
        <v>281</v>
      </c>
      <c r="B144" s="22" t="s">
        <v>282</v>
      </c>
      <c r="C144" s="24">
        <v>3</v>
      </c>
    </row>
    <row r="145" s="1" customFormat="1" spans="1:3">
      <c r="A145" s="22" t="s">
        <v>283</v>
      </c>
      <c r="B145" s="22" t="s">
        <v>284</v>
      </c>
      <c r="C145" s="24">
        <v>2</v>
      </c>
    </row>
    <row r="146" s="1" customFormat="1" spans="1:3">
      <c r="A146" s="22" t="s">
        <v>285</v>
      </c>
      <c r="B146" s="22" t="s">
        <v>286</v>
      </c>
      <c r="C146" s="24">
        <v>4</v>
      </c>
    </row>
    <row r="147" s="1" customFormat="1" spans="1:3">
      <c r="A147" s="22" t="s">
        <v>287</v>
      </c>
      <c r="B147" s="22" t="s">
        <v>288</v>
      </c>
      <c r="C147" s="24">
        <v>4</v>
      </c>
    </row>
    <row r="148" s="1" customFormat="1" spans="1:3">
      <c r="A148" s="22" t="s">
        <v>289</v>
      </c>
      <c r="B148" s="22" t="s">
        <v>290</v>
      </c>
      <c r="C148" s="24">
        <v>3</v>
      </c>
    </row>
    <row r="149" s="1" customFormat="1" spans="1:3">
      <c r="A149" s="22" t="s">
        <v>291</v>
      </c>
      <c r="B149" s="22" t="s">
        <v>292</v>
      </c>
      <c r="C149" s="24">
        <v>3</v>
      </c>
    </row>
    <row r="150" s="1" customFormat="1" spans="1:3">
      <c r="A150" s="22" t="s">
        <v>293</v>
      </c>
      <c r="B150" s="22" t="s">
        <v>294</v>
      </c>
      <c r="C150" s="24">
        <v>2</v>
      </c>
    </row>
    <row r="151" s="1" customFormat="1" spans="1:3">
      <c r="A151" s="22" t="s">
        <v>295</v>
      </c>
      <c r="B151" s="22" t="s">
        <v>296</v>
      </c>
      <c r="C151" s="24">
        <v>3</v>
      </c>
    </row>
    <row r="152" s="1" customFormat="1" spans="1:3">
      <c r="A152" s="22" t="s">
        <v>297</v>
      </c>
      <c r="B152" s="22" t="s">
        <v>298</v>
      </c>
      <c r="C152" s="24">
        <v>3</v>
      </c>
    </row>
    <row r="153" s="1" customFormat="1" spans="1:3">
      <c r="A153" s="22" t="s">
        <v>299</v>
      </c>
      <c r="B153" s="22" t="s">
        <v>300</v>
      </c>
      <c r="C153" s="24">
        <v>3</v>
      </c>
    </row>
    <row r="154" s="1" customFormat="1" spans="1:3">
      <c r="A154" s="22" t="s">
        <v>301</v>
      </c>
      <c r="B154" s="22" t="s">
        <v>302</v>
      </c>
      <c r="C154" s="24">
        <v>3</v>
      </c>
    </row>
    <row r="155" s="1" customFormat="1" spans="1:3">
      <c r="A155" s="22" t="s">
        <v>303</v>
      </c>
      <c r="B155" s="22" t="s">
        <v>304</v>
      </c>
      <c r="C155" s="24">
        <v>3</v>
      </c>
    </row>
    <row r="156" s="1" customFormat="1" spans="1:3">
      <c r="A156" s="22" t="s">
        <v>305</v>
      </c>
      <c r="B156" s="22" t="s">
        <v>306</v>
      </c>
      <c r="C156" s="24">
        <v>3</v>
      </c>
    </row>
    <row r="157" s="1" customFormat="1" spans="1:3">
      <c r="A157" s="22" t="s">
        <v>307</v>
      </c>
      <c r="B157" s="22" t="s">
        <v>308</v>
      </c>
      <c r="C157" s="24">
        <v>3</v>
      </c>
    </row>
    <row r="158" s="1" customFormat="1" spans="1:3">
      <c r="A158" s="22" t="s">
        <v>309</v>
      </c>
      <c r="B158" s="22" t="s">
        <v>310</v>
      </c>
      <c r="C158" s="24">
        <v>3</v>
      </c>
    </row>
    <row r="159" s="1" customFormat="1" spans="1:3">
      <c r="A159" s="22" t="s">
        <v>311</v>
      </c>
      <c r="B159" s="22" t="s">
        <v>312</v>
      </c>
      <c r="C159" s="24">
        <v>3</v>
      </c>
    </row>
    <row r="160" s="1" customFormat="1" spans="1:3">
      <c r="A160" s="22" t="s">
        <v>313</v>
      </c>
      <c r="B160" s="26" t="s">
        <v>314</v>
      </c>
      <c r="C160" s="24">
        <v>3</v>
      </c>
    </row>
    <row r="161" s="1" customFormat="1" spans="1:3">
      <c r="A161" s="22" t="s">
        <v>315</v>
      </c>
      <c r="B161" s="26" t="s">
        <v>316</v>
      </c>
      <c r="C161" s="24">
        <v>3</v>
      </c>
    </row>
    <row r="162" s="1" customFormat="1" spans="1:3">
      <c r="A162" s="22" t="s">
        <v>317</v>
      </c>
      <c r="B162" s="26" t="s">
        <v>318</v>
      </c>
      <c r="C162" s="24">
        <v>3</v>
      </c>
    </row>
    <row r="163" s="1" customFormat="1" spans="1:3">
      <c r="A163" s="22" t="s">
        <v>319</v>
      </c>
      <c r="B163" s="26" t="s">
        <v>320</v>
      </c>
      <c r="C163" s="24">
        <v>3</v>
      </c>
    </row>
    <row r="164" s="1" customFormat="1" spans="1:3">
      <c r="A164" s="22" t="s">
        <v>321</v>
      </c>
      <c r="B164" s="26" t="s">
        <v>322</v>
      </c>
      <c r="C164" s="24">
        <v>3</v>
      </c>
    </row>
    <row r="165" s="1" customFormat="1" spans="1:3">
      <c r="A165" s="22" t="s">
        <v>323</v>
      </c>
      <c r="B165" s="26" t="s">
        <v>324</v>
      </c>
      <c r="C165" s="24">
        <v>3</v>
      </c>
    </row>
    <row r="166" s="1" customFormat="1" spans="1:3">
      <c r="A166" s="22" t="s">
        <v>325</v>
      </c>
      <c r="B166" s="26" t="s">
        <v>326</v>
      </c>
      <c r="C166" s="24">
        <v>3</v>
      </c>
    </row>
    <row r="167" s="1" customFormat="1" spans="1:3">
      <c r="A167" s="22" t="s">
        <v>327</v>
      </c>
      <c r="B167" s="26" t="s">
        <v>328</v>
      </c>
      <c r="C167" s="24">
        <v>3</v>
      </c>
    </row>
    <row r="168" s="1" customFormat="1" spans="1:3">
      <c r="A168" s="22" t="s">
        <v>329</v>
      </c>
      <c r="B168" s="26" t="s">
        <v>330</v>
      </c>
      <c r="C168" s="24" t="s">
        <v>43</v>
      </c>
    </row>
    <row r="169" s="1" customFormat="1" spans="1:3">
      <c r="A169" s="22" t="s">
        <v>331</v>
      </c>
      <c r="B169" s="26" t="s">
        <v>332</v>
      </c>
      <c r="C169" s="24" t="s">
        <v>43</v>
      </c>
    </row>
    <row r="170" s="1" customFormat="1" spans="1:3">
      <c r="A170" s="22" t="s">
        <v>333</v>
      </c>
      <c r="B170" s="26" t="s">
        <v>334</v>
      </c>
      <c r="C170" s="24" t="s">
        <v>43</v>
      </c>
    </row>
    <row r="171" s="1" customFormat="1" spans="1:3">
      <c r="A171" s="22" t="s">
        <v>335</v>
      </c>
      <c r="B171" s="26" t="s">
        <v>336</v>
      </c>
      <c r="C171" s="24" t="s">
        <v>43</v>
      </c>
    </row>
    <row r="172" s="1" customFormat="1" spans="1:3">
      <c r="A172" s="22" t="s">
        <v>337</v>
      </c>
      <c r="B172" s="26" t="s">
        <v>338</v>
      </c>
      <c r="C172" s="24" t="s">
        <v>43</v>
      </c>
    </row>
    <row r="173" s="1" customFormat="1" spans="1:3">
      <c r="A173" s="22" t="s">
        <v>339</v>
      </c>
      <c r="B173" s="26" t="s">
        <v>340</v>
      </c>
      <c r="C173" s="24" t="s">
        <v>43</v>
      </c>
    </row>
    <row r="174" s="1" customFormat="1" spans="1:3">
      <c r="A174" s="22" t="s">
        <v>341</v>
      </c>
      <c r="B174" s="26" t="s">
        <v>342</v>
      </c>
      <c r="C174" s="24" t="s">
        <v>43</v>
      </c>
    </row>
    <row r="175" s="1" customFormat="1" spans="1:3">
      <c r="A175" s="22" t="s">
        <v>343</v>
      </c>
      <c r="B175" s="26" t="s">
        <v>344</v>
      </c>
      <c r="C175" s="24" t="s">
        <v>43</v>
      </c>
    </row>
    <row r="176" s="1" customFormat="1" spans="1:3">
      <c r="A176" s="22" t="s">
        <v>345</v>
      </c>
      <c r="B176" s="22" t="s">
        <v>346</v>
      </c>
      <c r="C176" s="24">
        <v>2</v>
      </c>
    </row>
    <row r="177" s="1" customFormat="1" spans="1:3">
      <c r="A177" s="22" t="s">
        <v>347</v>
      </c>
      <c r="B177" s="22" t="s">
        <v>348</v>
      </c>
      <c r="C177" s="24" t="s">
        <v>43</v>
      </c>
    </row>
    <row r="178" s="1" customFormat="1" spans="1:3">
      <c r="A178" s="22" t="s">
        <v>349</v>
      </c>
      <c r="B178" s="22" t="s">
        <v>350</v>
      </c>
      <c r="C178" s="24" t="s">
        <v>43</v>
      </c>
    </row>
    <row r="179" s="1" customFormat="1" spans="1:3">
      <c r="A179" s="22" t="s">
        <v>351</v>
      </c>
      <c r="B179" s="26" t="s">
        <v>352</v>
      </c>
      <c r="C179" s="24">
        <v>2</v>
      </c>
    </row>
    <row r="180" s="1" customFormat="1" spans="1:3">
      <c r="A180" s="22" t="s">
        <v>353</v>
      </c>
      <c r="B180" s="26" t="s">
        <v>354</v>
      </c>
      <c r="C180" s="24" t="s">
        <v>43</v>
      </c>
    </row>
    <row r="181" s="1" customFormat="1" spans="1:3">
      <c r="A181" s="22" t="s">
        <v>355</v>
      </c>
      <c r="B181" s="22" t="s">
        <v>356</v>
      </c>
      <c r="C181" s="24">
        <v>2</v>
      </c>
    </row>
    <row r="182" s="1" customFormat="1" spans="1:3">
      <c r="A182" s="22" t="s">
        <v>357</v>
      </c>
      <c r="B182" s="22" t="s">
        <v>358</v>
      </c>
      <c r="C182" s="24">
        <v>2</v>
      </c>
    </row>
    <row r="183" s="1" customFormat="1" spans="1:3">
      <c r="A183" s="22" t="s">
        <v>359</v>
      </c>
      <c r="B183" s="26" t="s">
        <v>360</v>
      </c>
      <c r="C183" s="24">
        <v>1</v>
      </c>
    </row>
    <row r="184" s="1" customFormat="1" spans="1:3">
      <c r="A184" s="22" t="s">
        <v>361</v>
      </c>
      <c r="B184" s="26" t="s">
        <v>362</v>
      </c>
      <c r="C184" s="24">
        <v>1</v>
      </c>
    </row>
    <row r="185" s="1" customFormat="1" spans="1:3">
      <c r="A185" s="22" t="s">
        <v>363</v>
      </c>
      <c r="B185" s="26" t="s">
        <v>364</v>
      </c>
      <c r="C185" s="24">
        <v>1</v>
      </c>
    </row>
    <row r="186" s="1" customFormat="1" spans="1:3">
      <c r="A186" s="22" t="s">
        <v>365</v>
      </c>
      <c r="B186" s="26" t="s">
        <v>366</v>
      </c>
      <c r="C186" s="24">
        <v>3</v>
      </c>
    </row>
    <row r="187" s="1" customFormat="1" spans="1:3">
      <c r="A187" s="22" t="s">
        <v>367</v>
      </c>
      <c r="B187" s="22" t="s">
        <v>368</v>
      </c>
      <c r="C187" s="24">
        <v>2</v>
      </c>
    </row>
    <row r="188" s="1" customFormat="1" spans="1:3">
      <c r="A188" s="22" t="s">
        <v>369</v>
      </c>
      <c r="B188" s="26" t="s">
        <v>370</v>
      </c>
      <c r="C188" s="24">
        <v>3</v>
      </c>
    </row>
    <row r="189" s="1" customFormat="1" spans="1:3">
      <c r="A189" s="22" t="s">
        <v>371</v>
      </c>
      <c r="B189" s="26" t="s">
        <v>372</v>
      </c>
      <c r="C189" s="24">
        <v>3</v>
      </c>
    </row>
    <row r="190" s="1" customFormat="1" spans="1:3">
      <c r="A190" s="22" t="s">
        <v>373</v>
      </c>
      <c r="B190" s="26" t="s">
        <v>374</v>
      </c>
      <c r="C190" s="23">
        <v>8</v>
      </c>
    </row>
    <row r="191" s="1" customFormat="1" spans="1:3">
      <c r="A191" s="22" t="s">
        <v>375</v>
      </c>
      <c r="B191" s="26" t="s">
        <v>376</v>
      </c>
      <c r="C191" s="24">
        <v>3</v>
      </c>
    </row>
    <row r="192" s="1" customFormat="1" spans="1:3">
      <c r="A192" s="22" t="s">
        <v>377</v>
      </c>
      <c r="B192" s="26" t="s">
        <v>378</v>
      </c>
      <c r="C192" s="24">
        <v>3</v>
      </c>
    </row>
    <row r="193" s="1" customFormat="1" spans="1:3">
      <c r="A193" s="22" t="s">
        <v>379</v>
      </c>
      <c r="B193" s="26" t="s">
        <v>380</v>
      </c>
      <c r="C193" s="24">
        <v>3</v>
      </c>
    </row>
    <row r="194" s="1" customFormat="1" spans="1:3">
      <c r="A194" s="22" t="s">
        <v>381</v>
      </c>
      <c r="B194" s="26" t="s">
        <v>382</v>
      </c>
      <c r="C194" s="24">
        <v>3</v>
      </c>
    </row>
    <row r="195" s="1" customFormat="1" spans="1:3">
      <c r="A195" s="22" t="s">
        <v>383</v>
      </c>
      <c r="B195" s="26" t="s">
        <v>384</v>
      </c>
      <c r="C195" s="24">
        <v>4</v>
      </c>
    </row>
    <row r="196" s="1" customFormat="1" spans="1:3">
      <c r="A196" s="22" t="s">
        <v>385</v>
      </c>
      <c r="B196" s="26" t="s">
        <v>386</v>
      </c>
      <c r="C196" s="24">
        <v>4</v>
      </c>
    </row>
    <row r="197" s="1" customFormat="1" spans="1:3">
      <c r="A197" s="22" t="s">
        <v>387</v>
      </c>
      <c r="B197" s="26" t="s">
        <v>388</v>
      </c>
      <c r="C197" s="23">
        <v>5</v>
      </c>
    </row>
    <row r="198" s="1" customFormat="1" spans="1:3">
      <c r="A198" s="22" t="s">
        <v>389</v>
      </c>
      <c r="B198" s="26" t="s">
        <v>390</v>
      </c>
      <c r="C198" s="23">
        <v>5</v>
      </c>
    </row>
    <row r="199" s="1" customFormat="1" spans="1:3">
      <c r="A199" s="22" t="s">
        <v>391</v>
      </c>
      <c r="B199" s="26" t="s">
        <v>392</v>
      </c>
      <c r="C199" s="23">
        <v>5</v>
      </c>
    </row>
    <row r="200" s="1" customFormat="1" spans="1:3">
      <c r="A200" s="22" t="s">
        <v>393</v>
      </c>
      <c r="B200" s="26" t="s">
        <v>394</v>
      </c>
      <c r="C200" s="23">
        <v>5</v>
      </c>
    </row>
    <row r="201" s="1" customFormat="1" spans="1:3">
      <c r="A201" s="22" t="s">
        <v>395</v>
      </c>
      <c r="B201" s="26" t="s">
        <v>396</v>
      </c>
      <c r="C201" s="23">
        <v>5</v>
      </c>
    </row>
    <row r="202" s="1" customFormat="1" spans="1:3">
      <c r="A202" s="22" t="s">
        <v>397</v>
      </c>
      <c r="B202" s="26" t="s">
        <v>398</v>
      </c>
      <c r="C202" s="23">
        <v>5</v>
      </c>
    </row>
    <row r="203" s="1" customFormat="1" spans="1:3">
      <c r="A203" s="22" t="s">
        <v>399</v>
      </c>
      <c r="B203" s="26" t="s">
        <v>400</v>
      </c>
      <c r="C203" s="23">
        <v>5</v>
      </c>
    </row>
    <row r="204" s="1" customFormat="1" spans="1:3">
      <c r="A204" s="22" t="s">
        <v>401</v>
      </c>
      <c r="B204" s="26" t="s">
        <v>402</v>
      </c>
      <c r="C204" s="23">
        <v>5</v>
      </c>
    </row>
    <row r="205" s="1" customFormat="1" spans="1:3">
      <c r="A205" s="22" t="s">
        <v>403</v>
      </c>
      <c r="B205" s="26" t="s">
        <v>404</v>
      </c>
      <c r="C205" s="23">
        <v>5</v>
      </c>
    </row>
    <row r="206" s="1" customFormat="1" spans="1:3">
      <c r="A206" s="22" t="s">
        <v>405</v>
      </c>
      <c r="B206" s="26" t="s">
        <v>406</v>
      </c>
      <c r="C206" s="23">
        <v>5</v>
      </c>
    </row>
    <row r="207" s="1" customFormat="1" spans="1:3">
      <c r="A207" s="22" t="s">
        <v>407</v>
      </c>
      <c r="B207" s="26" t="s">
        <v>408</v>
      </c>
      <c r="C207" s="23">
        <v>5</v>
      </c>
    </row>
    <row r="208" s="1" customFormat="1" spans="1:3">
      <c r="A208" s="22" t="s">
        <v>409</v>
      </c>
      <c r="B208" s="26" t="s">
        <v>410</v>
      </c>
      <c r="C208" s="23">
        <v>5</v>
      </c>
    </row>
    <row r="209" s="1" customFormat="1" spans="1:3">
      <c r="A209" s="22" t="s">
        <v>411</v>
      </c>
      <c r="B209" s="26" t="s">
        <v>412</v>
      </c>
      <c r="C209" s="23">
        <v>5</v>
      </c>
    </row>
    <row r="210" s="1" customFormat="1" spans="1:3">
      <c r="A210" s="22" t="s">
        <v>413</v>
      </c>
      <c r="B210" s="26" t="s">
        <v>414</v>
      </c>
      <c r="C210" s="23">
        <v>5</v>
      </c>
    </row>
    <row r="211" s="1" customFormat="1" spans="1:3">
      <c r="A211" s="22" t="s">
        <v>415</v>
      </c>
      <c r="B211" s="26" t="s">
        <v>416</v>
      </c>
      <c r="C211" s="23">
        <v>5</v>
      </c>
    </row>
    <row r="212" s="1" customFormat="1" spans="1:3">
      <c r="A212" s="22" t="s">
        <v>417</v>
      </c>
      <c r="B212" s="26" t="s">
        <v>418</v>
      </c>
      <c r="C212" s="23">
        <v>5</v>
      </c>
    </row>
    <row r="213" s="1" customFormat="1" spans="1:3">
      <c r="A213" s="22" t="s">
        <v>419</v>
      </c>
      <c r="B213" s="26" t="s">
        <v>420</v>
      </c>
      <c r="C213" s="23">
        <v>5</v>
      </c>
    </row>
    <row r="214" s="1" customFormat="1" spans="1:3">
      <c r="A214" s="22" t="s">
        <v>421</v>
      </c>
      <c r="B214" s="26" t="s">
        <v>422</v>
      </c>
      <c r="C214" s="23">
        <v>5</v>
      </c>
    </row>
    <row r="215" s="1" customFormat="1" spans="1:3">
      <c r="A215" s="22" t="s">
        <v>423</v>
      </c>
      <c r="B215" s="26" t="s">
        <v>424</v>
      </c>
      <c r="C215" s="23">
        <v>5</v>
      </c>
    </row>
    <row r="216" s="1" customFormat="1" spans="1:3">
      <c r="A216" s="22" t="s">
        <v>425</v>
      </c>
      <c r="B216" s="26" t="s">
        <v>426</v>
      </c>
      <c r="C216" s="23">
        <v>5</v>
      </c>
    </row>
    <row r="217" s="1" customFormat="1" spans="1:3">
      <c r="A217" s="22" t="s">
        <v>427</v>
      </c>
      <c r="B217" s="26" t="s">
        <v>428</v>
      </c>
      <c r="C217" s="23">
        <v>5</v>
      </c>
    </row>
    <row r="218" s="1" customFormat="1" spans="1:3">
      <c r="A218" s="22" t="s">
        <v>429</v>
      </c>
      <c r="B218" s="26" t="s">
        <v>430</v>
      </c>
      <c r="C218" s="23">
        <v>8</v>
      </c>
    </row>
    <row r="219" s="1" customFormat="1" spans="1:3">
      <c r="A219" s="36" t="s">
        <v>431</v>
      </c>
      <c r="B219" s="37" t="s">
        <v>432</v>
      </c>
      <c r="C219" s="38">
        <v>8</v>
      </c>
    </row>
  </sheetData>
  <mergeCells count="10">
    <mergeCell ref="A1:K1"/>
    <mergeCell ref="A4:B4"/>
    <mergeCell ref="D4:E4"/>
    <mergeCell ref="H5:I5"/>
    <mergeCell ref="A19:B19"/>
    <mergeCell ref="D19:E19"/>
    <mergeCell ref="H19:I19"/>
    <mergeCell ref="K19:L19"/>
    <mergeCell ref="N19:O19"/>
    <mergeCell ref="A36:C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运动无忧费率表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Della</cp:lastModifiedBy>
  <dcterms:created xsi:type="dcterms:W3CDTF">2023-03-30T09:16:59Z</dcterms:created>
  <dcterms:modified xsi:type="dcterms:W3CDTF">2023-03-30T09:17:21Z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11A338F7039C413FBE82C0F2D5162C10</vt:lpwstr>
  </property>
  <property fmtid="{D5CDD505-2E9C-101B-9397-08002B2CF9AE}" pid="3" name="KSOProductBuildVer">
    <vt:lpwstr>2052-11.1.0.13703</vt:lpwstr>
  </property>
</Properties>
</file>