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5"/>
  </bookViews>
  <sheets>
    <sheet name="方案" sheetId="1" r:id="rId1"/>
    <sheet name="方案设置" sheetId="8" r:id="rId2"/>
    <sheet name="费率表" sheetId="3" r:id="rId3"/>
    <sheet name="禁保行业及场所类型" sheetId="2" r:id="rId4"/>
    <sheet name="场所类型底表" sheetId="4" r:id="rId5"/>
    <sheet name="场所类型三级表，含优化" sheetId="5" r:id="rId6"/>
    <sheet name="条款" sheetId="6" r:id="rId7"/>
    <sheet name="MP" sheetId="7" r:id="rId8"/>
    <sheet name="特别约定" sheetId="9" r:id="rId9"/>
  </sheets>
  <definedNames>
    <definedName name="_xlnm._FilterDatabase" localSheetId="5" hidden="1">'场所类型三级表，含优化'!$A$1:$J$183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<sst xmlns="http://schemas.openxmlformats.org/spreadsheetml/2006/main" count="2606" uniqueCount="755">
  <si>
    <t>主险</t>
  </si>
  <si>
    <t>公众责任保险</t>
  </si>
  <si>
    <t>第三者身故伤残、财产损失</t>
  </si>
  <si>
    <t>意外事故第三者医疗费用</t>
  </si>
  <si>
    <t>附加险</t>
  </si>
  <si>
    <t>火灾和爆炸责任条款</t>
  </si>
  <si>
    <t>火灾、爆炸三者责任</t>
  </si>
  <si>
    <t>食品、饮料责任条款</t>
  </si>
  <si>
    <t>食品、饮料三者责任</t>
  </si>
  <si>
    <t>平安公众责任保险附加广告招牌及装饰物责任保险</t>
  </si>
  <si>
    <t>广告招牌及装饰物三者责任</t>
  </si>
  <si>
    <t>附加精神损害赔偿</t>
  </si>
  <si>
    <t>附加精神损害赔偿责任</t>
  </si>
  <si>
    <t>平安公众责任保险附加急救费用保险SME</t>
  </si>
  <si>
    <t>附加急救费用</t>
  </si>
  <si>
    <t>平安公众责任保险附加诉讼费用保险</t>
  </si>
  <si>
    <t>附加诉讼费用</t>
  </si>
  <si>
    <t>被保险人雇员责任条款</t>
  </si>
  <si>
    <t>暴力行为、抢劫责任条款</t>
  </si>
  <si>
    <t>因暴力行为、抢劫对第三者造成的损失</t>
  </si>
  <si>
    <t>平安公众责任保险附加交叉责任保险（A款）-SME</t>
  </si>
  <si>
    <t>交叉责任A</t>
  </si>
  <si>
    <t>节日装饰责任扩展条款</t>
  </si>
  <si>
    <t>附加被保险人条款</t>
  </si>
  <si>
    <t>平安附加电梯责任保险-SME</t>
  </si>
  <si>
    <t>附加电梯责任</t>
  </si>
  <si>
    <t>停车场责任条款</t>
  </si>
  <si>
    <t>附加停车场责任</t>
  </si>
  <si>
    <t>公众责任保险附加险-(k)游泳池责任条款-SME</t>
  </si>
  <si>
    <t>附加游泳池责任</t>
  </si>
  <si>
    <t xml:space="preserve">特别约定：
1、本保单保障投保人在经营场所的三者责任，投保人应对投保的营业场所面积进行准确告知，如投保填写的营业面积小于实际责任，将按比例赔付；
2、本保单不承保与主营业务无关的短期活动；
3、除另有约定或扩展条款约定承保外，本保单对于被保险场所内的住户、承租户所有、占有、使用、管理、看护或代保管下的任何财产所遭受的损失，保险人不予赔偿；
4、本保单涉及的身故/伤残责任赔偿金额依据法律判决处理；
5、除另有约定或扩展条款约定承保外，对本保单项下未列明投保之场所（包括游泳池、停车场、游乐设施、观赏水池）及特种设备（包括电梯等升降装置）引起的索赔和赔偿责任本保单项下不予承担。
6、如附加投保的游泳池，应配备救生员及监控设备，对于事故发生时无救生员施救的不属于保险责任。
7、附加投保的停车场责任，仅限承保划线的停车位，出险时应提供监控证明损失发生在被保险人的经营场所且无法找到第三方。停车场责任每次事故免赔2000元或损失金额的20%，全车盗抢事故每次免赔20%。投保人应如实申报停车位数量、将投保场所内全部停车位足额投保，否则我司有权按投保车位数/实际车位数作比例赔付；对于自然灾害、水浸车事故导致的任何损失，本保单不承担赔偿责任；
</t>
  </si>
  <si>
    <t>险种</t>
  </si>
  <si>
    <t>保障内容</t>
  </si>
  <si>
    <t>保额</t>
  </si>
  <si>
    <t>20-2000万</t>
  </si>
  <si>
    <t>0.5-200万</t>
  </si>
  <si>
    <t>20-500万</t>
  </si>
  <si>
    <t>5/10/20/50/100万</t>
  </si>
  <si>
    <t>方案说明</t>
  </si>
  <si>
    <t>1、免赔。一般事故每次事故免赔500或5%；停车场责任每次事故免赔2000元或损失金额的20%，全车盗抢事故每次免赔20%。
2、营业场所面积上限20万平米；电梯数量上限200部；车位数上限5000个；泳池数量上限2个。</t>
  </si>
  <si>
    <r>
      <rPr>
        <b/>
        <sz val="11"/>
        <color theme="1"/>
        <rFont val="华文楷体"/>
        <charset val="134"/>
      </rPr>
      <t>保单保费=主险保费+附加险保费。主险保费=第三者身故伤残、财产损失保费+意外事故第三者医疗费用保费。
主险、常规附加险保费公式（完整版）：</t>
    </r>
    <r>
      <rPr>
        <sz val="11"/>
        <color theme="1"/>
        <rFont val="华文楷体"/>
        <charset val="134"/>
      </rPr>
      <t xml:space="preserve">每次事故赔偿限额系数*场所面积调整因子*场所类型因子*累计赔偿限额调整系数*每次事故每人赔偿限额调整系数。
</t>
    </r>
    <r>
      <rPr>
        <b/>
        <sz val="11"/>
        <color theme="1"/>
        <rFont val="华文楷体"/>
        <charset val="134"/>
      </rPr>
      <t>电梯、停车场、游泳池附加险保费公式：</t>
    </r>
    <r>
      <rPr>
        <sz val="11"/>
        <color theme="1"/>
        <rFont val="华文楷体"/>
        <charset val="134"/>
      </rPr>
      <t xml:space="preserve">分保额段固定保费*数量。
附加险也可采用主险保费*费率的简化形式。
</t>
    </r>
    <r>
      <rPr>
        <b/>
        <sz val="11"/>
        <color theme="1"/>
        <rFont val="华文楷体"/>
        <charset val="134"/>
      </rPr>
      <t>场所面积调整因子：</t>
    </r>
    <r>
      <rPr>
        <sz val="11"/>
        <color theme="1"/>
        <rFont val="华文楷体"/>
        <charset val="134"/>
      </rPr>
      <t xml:space="preserve">基于投保时录入的面积进行计算，线性插值。
</t>
    </r>
    <r>
      <rPr>
        <b/>
        <sz val="11"/>
        <color theme="1"/>
        <rFont val="华文楷体"/>
        <charset val="134"/>
      </rPr>
      <t>累计赔偿限额调整系数：</t>
    </r>
    <r>
      <rPr>
        <sz val="11"/>
        <color theme="1"/>
        <rFont val="华文楷体"/>
        <charset val="134"/>
      </rPr>
      <t xml:space="preserve">基于投保时选择的累计赔偿限额/每次事故赔偿限额数值进行调整，线性插值。
</t>
    </r>
    <r>
      <rPr>
        <b/>
        <sz val="11"/>
        <color theme="1"/>
        <rFont val="华文楷体"/>
        <charset val="134"/>
      </rPr>
      <t>每次事故每人赔偿限额调整系数：</t>
    </r>
    <r>
      <rPr>
        <sz val="11"/>
        <color theme="1"/>
        <rFont val="华文楷体"/>
        <charset val="134"/>
      </rPr>
      <t>基于投保时选择的每次事故赔偿限额/每次事故每人赔偿限额数值进行调整，线性插值。</t>
    </r>
  </si>
  <si>
    <t>主险基准保费</t>
  </si>
  <si>
    <t>每次事故赔偿限额</t>
  </si>
  <si>
    <t>每次事故赔偿限额系数（保费）</t>
  </si>
  <si>
    <t>调整后</t>
  </si>
  <si>
    <t>日均人流量因子</t>
  </si>
  <si>
    <t>人数</t>
  </si>
  <si>
    <t>系数</t>
  </si>
  <si>
    <t>&lt;=100</t>
  </si>
  <si>
    <t>(100,500]</t>
  </si>
  <si>
    <t>(500,5000]</t>
  </si>
  <si>
    <t>(5000,50000]</t>
  </si>
  <si>
    <t>&gt;50000</t>
  </si>
  <si>
    <t>场所面积调整因子</t>
  </si>
  <si>
    <t>累计赔偿限额调整系数（三者身故伤残）</t>
  </si>
  <si>
    <t>每次事故每人赔偿限额调整系数（三者身故伤残）</t>
  </si>
  <si>
    <t>累计赔偿限额调整系数（三者医疗）</t>
  </si>
  <si>
    <t>每次事故每人赔偿限额调整系数（三者医疗）</t>
  </si>
  <si>
    <t>场所面积</t>
  </si>
  <si>
    <r>
      <rPr>
        <sz val="11"/>
        <color theme="1"/>
        <rFont val="华文楷体"/>
        <charset val="134"/>
      </rPr>
      <t>累计赔偿限额/</t>
    </r>
    <r>
      <rPr>
        <sz val="11"/>
        <color theme="1"/>
        <rFont val="华文楷体"/>
        <charset val="134"/>
      </rPr>
      <t>每次事故赔偿限额（伤亡、财损）</t>
    </r>
  </si>
  <si>
    <t>每次事故/每人赔偿限额比值</t>
  </si>
  <si>
    <t>每次事故每人赔偿限额比值</t>
  </si>
  <si>
    <t>场所类型系数</t>
  </si>
  <si>
    <t>险别</t>
  </si>
  <si>
    <t>险种编码</t>
  </si>
  <si>
    <t>险种名称</t>
  </si>
  <si>
    <t>费率</t>
  </si>
  <si>
    <t>场所类型代码</t>
  </si>
  <si>
    <t>场所类型描述</t>
  </si>
  <si>
    <t>PL1000213</t>
  </si>
  <si>
    <r>
      <rPr>
        <sz val="11"/>
        <color theme="1"/>
        <rFont val="华文楷体"/>
        <charset val="134"/>
      </rPr>
      <t>C</t>
    </r>
    <r>
      <rPr>
        <sz val="11"/>
        <color indexed="8"/>
        <rFont val="华文楷体"/>
        <charset val="134"/>
      </rPr>
      <t>SA010101</t>
    </r>
  </si>
  <si>
    <t>自行车场</t>
  </si>
  <si>
    <t>PL1000256</t>
  </si>
  <si>
    <r>
      <rPr>
        <sz val="11"/>
        <color theme="1"/>
        <rFont val="华文楷体"/>
        <charset val="134"/>
      </rPr>
      <t>C</t>
    </r>
    <r>
      <rPr>
        <sz val="11"/>
        <color indexed="8"/>
        <rFont val="华文楷体"/>
        <charset val="134"/>
      </rPr>
      <t>SA010102</t>
    </r>
  </si>
  <si>
    <t>自行车馆</t>
  </si>
  <si>
    <t>PL0700728</t>
  </si>
  <si>
    <r>
      <rPr>
        <sz val="11"/>
        <color theme="1"/>
        <rFont val="华文楷体"/>
        <charset val="134"/>
      </rPr>
      <t>C</t>
    </r>
    <r>
      <rPr>
        <sz val="11"/>
        <color indexed="8"/>
        <rFont val="华文楷体"/>
        <charset val="134"/>
      </rPr>
      <t>SA010103</t>
    </r>
  </si>
  <si>
    <t>冰上自行车场</t>
  </si>
  <si>
    <t>禁保</t>
  </si>
  <si>
    <t>PL0700906</t>
  </si>
  <si>
    <r>
      <rPr>
        <sz val="11"/>
        <color theme="1"/>
        <rFont val="华文楷体"/>
        <charset val="134"/>
      </rPr>
      <t>C</t>
    </r>
    <r>
      <rPr>
        <sz val="11"/>
        <color indexed="8"/>
        <rFont val="华文楷体"/>
        <charset val="134"/>
      </rPr>
      <t>SA010104</t>
    </r>
  </si>
  <si>
    <t>公路自行车赛场</t>
  </si>
  <si>
    <t>PL0700878</t>
  </si>
  <si>
    <t>CSA010201</t>
  </si>
  <si>
    <t>山地车赛场</t>
  </si>
  <si>
    <t>PL0700916</t>
  </si>
  <si>
    <t>CSA010202</t>
  </si>
  <si>
    <t>场地赛车场</t>
  </si>
  <si>
    <t>PL1000021</t>
  </si>
  <si>
    <t>CSA010203</t>
  </si>
  <si>
    <t>拉力赛场</t>
  </si>
  <si>
    <t>PL1000020</t>
  </si>
  <si>
    <t>CSA010204</t>
  </si>
  <si>
    <t>越野赛场</t>
  </si>
  <si>
    <t>PL0701319</t>
  </si>
  <si>
    <t>CSA010205</t>
  </si>
  <si>
    <t>登山赛场</t>
  </si>
  <si>
    <t>PL1000047</t>
  </si>
  <si>
    <t>CSA010206</t>
  </si>
  <si>
    <t>沙滩赛场</t>
  </si>
  <si>
    <t>PL1000037</t>
  </si>
  <si>
    <t>CSA010207</t>
  </si>
  <si>
    <t>泥地赛场</t>
  </si>
  <si>
    <t>PL0700796</t>
  </si>
  <si>
    <t>15/30/50/100/200 每梯</t>
  </si>
  <si>
    <t>也相应调整费率，计算较复杂，不展示</t>
  </si>
  <si>
    <t>CSA010301</t>
  </si>
  <si>
    <t>摩托车赛场</t>
  </si>
  <si>
    <t>PL1000066</t>
  </si>
  <si>
    <r>
      <rPr>
        <sz val="11"/>
        <color theme="1"/>
        <rFont val="华文楷体"/>
        <charset val="134"/>
      </rPr>
      <t>10/20/30/</t>
    </r>
    <r>
      <rPr>
        <sz val="11"/>
        <color theme="1"/>
        <rFont val="华文楷体"/>
        <charset val="134"/>
      </rPr>
      <t>60/120</t>
    </r>
    <r>
      <rPr>
        <sz val="11"/>
        <color theme="1"/>
        <rFont val="华文楷体"/>
        <charset val="134"/>
      </rPr>
      <t xml:space="preserve"> 每车位</t>
    </r>
  </si>
  <si>
    <t>CSA010401</t>
  </si>
  <si>
    <t>卡丁车运动场</t>
  </si>
  <si>
    <t>PL0700607</t>
  </si>
  <si>
    <t>500/1000/1500/3000/6000 每池</t>
  </si>
  <si>
    <t>CSA010402</t>
  </si>
  <si>
    <t>卡丁车运动馆</t>
  </si>
  <si>
    <t>CSA020101</t>
  </si>
  <si>
    <t>滑冰场（短道速滑、花样滑冰）</t>
  </si>
  <si>
    <t>CSA020102</t>
  </si>
  <si>
    <t>滑冰馆（短道速滑、花样滑冰）</t>
  </si>
  <si>
    <t>CSA020103</t>
  </si>
  <si>
    <t>速度滑冰场</t>
  </si>
  <si>
    <t>CSA020104</t>
  </si>
  <si>
    <t>速度滑冰馆</t>
  </si>
  <si>
    <t>CSA020201</t>
  </si>
  <si>
    <t>滑雪场（高山滑雪、越野滑雪、冬季两项、北欧两项）</t>
  </si>
  <si>
    <t>CSA020202</t>
  </si>
  <si>
    <t>滑雪馆（高山滑雪、越野滑雪、冬季两项、北欧两项）</t>
  </si>
  <si>
    <t>CSA020203</t>
  </si>
  <si>
    <t>U型滑雪场（自由式滑雪、单板滑雪）</t>
  </si>
  <si>
    <t>CSA020204</t>
  </si>
  <si>
    <t>跳台滑雪场</t>
  </si>
  <si>
    <t>CSA020205</t>
  </si>
  <si>
    <t>技巧滑雪场（自由式滑雪、单板滑雪）</t>
  </si>
  <si>
    <t>CSA020206</t>
  </si>
  <si>
    <t>雪地摩托场</t>
  </si>
  <si>
    <t>CSA020207</t>
  </si>
  <si>
    <t>雪车雪撬场</t>
  </si>
  <si>
    <t>CSA020208</t>
  </si>
  <si>
    <t>滑雪模拟训练馆</t>
  </si>
  <si>
    <t>CSA030101</t>
  </si>
  <si>
    <t>武术场（太极拳、截拳道、太极剑、武术套路等）</t>
  </si>
  <si>
    <t>CSA030102</t>
  </si>
  <si>
    <t>武术馆（太极拳、截拳道、太极剑、武术套路等）</t>
  </si>
  <si>
    <t>CSA030103</t>
  </si>
  <si>
    <t>散打馆</t>
  </si>
  <si>
    <t>CSA030104</t>
  </si>
  <si>
    <t>搏击馆（拳击、泰拳、自由搏击、跆拳道、法国踢打术、踢拳、实战桑搏、综合格斗）</t>
  </si>
  <si>
    <t>CSA030105</t>
  </si>
  <si>
    <t>健身气功场</t>
  </si>
  <si>
    <t>CSA030106</t>
  </si>
  <si>
    <t>健身气功馆</t>
  </si>
  <si>
    <t>CSA030107</t>
  </si>
  <si>
    <t>空手道馆</t>
  </si>
  <si>
    <t>CSA030108</t>
  </si>
  <si>
    <t>摔跤馆</t>
  </si>
  <si>
    <t>CSA030109</t>
  </si>
  <si>
    <t>柔道馆</t>
  </si>
  <si>
    <t>CSA030110</t>
  </si>
  <si>
    <t>相扑馆</t>
  </si>
  <si>
    <t>CSA040101</t>
  </si>
  <si>
    <t>攀岩场</t>
  </si>
  <si>
    <t>CSA040102</t>
  </si>
  <si>
    <t>攀岩馆</t>
  </si>
  <si>
    <t>CSA040103</t>
  </si>
  <si>
    <t>攀冰场</t>
  </si>
  <si>
    <t>CSA040104</t>
  </si>
  <si>
    <t>攀冰馆</t>
  </si>
  <si>
    <t>CSA040105</t>
  </si>
  <si>
    <t>悬崖降速场地</t>
  </si>
  <si>
    <t>CSA040106</t>
  </si>
  <si>
    <t>蹦极场地</t>
  </si>
  <si>
    <t>CSA040107</t>
  </si>
  <si>
    <t>登山营地</t>
  </si>
  <si>
    <t>CSA040108</t>
  </si>
  <si>
    <t>汽车露营地</t>
  </si>
  <si>
    <t>CSA040109</t>
  </si>
  <si>
    <t>钓鱼营地</t>
  </si>
  <si>
    <t>CSA040110</t>
  </si>
  <si>
    <t>野营地</t>
  </si>
  <si>
    <t>CSA040111</t>
  </si>
  <si>
    <t>综合运动营地</t>
  </si>
  <si>
    <t>CSA040112</t>
  </si>
  <si>
    <t>滑板场</t>
  </si>
  <si>
    <t>CSA040113</t>
  </si>
  <si>
    <t>滑板馆</t>
  </si>
  <si>
    <t>CSA040114</t>
  </si>
  <si>
    <t>滑草场</t>
  </si>
  <si>
    <t>CSA040115</t>
  </si>
  <si>
    <t>滑沙场</t>
  </si>
  <si>
    <t>CSA040116</t>
  </si>
  <si>
    <t>街头障碍跑场地</t>
  </si>
  <si>
    <t>CSA040117</t>
  </si>
  <si>
    <t>户外扩展场地</t>
  </si>
  <si>
    <t>CSA040118</t>
  </si>
  <si>
    <t>真人CS场地</t>
  </si>
  <si>
    <t>CSA040201</t>
  </si>
  <si>
    <t>其他户外运动场地</t>
  </si>
  <si>
    <t>CSA050101</t>
  </si>
  <si>
    <t>健身房（包括健美、健身操舞、街舞、瑜伽、广场舞等室内）</t>
  </si>
  <si>
    <t>CSA050102</t>
  </si>
  <si>
    <t>社区健身中心</t>
  </si>
  <si>
    <t>CSA050103</t>
  </si>
  <si>
    <t>社区多功能公共运动场</t>
  </si>
  <si>
    <t>CSA050104</t>
  </si>
  <si>
    <t>全民健身中心</t>
  </si>
  <si>
    <t>CSA050105</t>
  </si>
  <si>
    <t>全民健身路径</t>
  </si>
  <si>
    <t>CSA050106</t>
  </si>
  <si>
    <t>登山步道</t>
  </si>
  <si>
    <t>CSA050107</t>
  </si>
  <si>
    <t>步行道</t>
  </si>
  <si>
    <t>CSA050108</t>
  </si>
  <si>
    <t>自行车骑行道</t>
  </si>
  <si>
    <t>CSA050109</t>
  </si>
  <si>
    <t>步行骑行综合道</t>
  </si>
  <si>
    <t>CSA050110</t>
  </si>
  <si>
    <t>体育公园</t>
  </si>
  <si>
    <t>CSA050111</t>
  </si>
  <si>
    <t>健身广场</t>
  </si>
  <si>
    <t>CSA050112</t>
  </si>
  <si>
    <t>其他大众健身场地（室外）</t>
  </si>
  <si>
    <t>CSA050113</t>
  </si>
  <si>
    <t>其他大众健身场地（室内）</t>
  </si>
  <si>
    <t>CSA050114</t>
  </si>
  <si>
    <t>举重馆（举重、力量举）</t>
  </si>
  <si>
    <t>CSA060101</t>
  </si>
  <si>
    <t>航空运动机场（热气球、运动飞机、跳伞、滑翔伞、牵引伞、滑翔机、滑翔翼悬挂滑翔机、三角翼、航空模型等）</t>
  </si>
  <si>
    <t>CSA070101</t>
  </si>
  <si>
    <t>足球场</t>
  </si>
  <si>
    <t>CSA070102</t>
  </si>
  <si>
    <t>足球馆</t>
  </si>
  <si>
    <t>CSA070103</t>
  </si>
  <si>
    <t>沙滩足球场</t>
  </si>
  <si>
    <t>CSA070104</t>
  </si>
  <si>
    <t>沙滩足球馆</t>
  </si>
  <si>
    <t>CSA070105</t>
  </si>
  <si>
    <t>篮球场</t>
  </si>
  <si>
    <t>CSA070106</t>
  </si>
  <si>
    <t>篮球馆</t>
  </si>
  <si>
    <t>CSA070107</t>
  </si>
  <si>
    <t>荷式篮球场</t>
  </si>
  <si>
    <t>CSA070108</t>
  </si>
  <si>
    <t>手球场</t>
  </si>
  <si>
    <t>CSA070109</t>
  </si>
  <si>
    <t>手球馆</t>
  </si>
  <si>
    <t>CSA070110</t>
  </si>
  <si>
    <t>沙滩手球场</t>
  </si>
  <si>
    <t>CSA070111</t>
  </si>
  <si>
    <t>橄榄球场</t>
  </si>
  <si>
    <t>CSA070112</t>
  </si>
  <si>
    <t>橄榄球馆</t>
  </si>
  <si>
    <t>CSA070113</t>
  </si>
  <si>
    <t>冰球场</t>
  </si>
  <si>
    <t>CSA070114</t>
  </si>
  <si>
    <t>冰球馆</t>
  </si>
  <si>
    <t>CSA070115</t>
  </si>
  <si>
    <t>曲棍球场</t>
  </si>
  <si>
    <t>CSA070116</t>
  </si>
  <si>
    <t>曲棍球馆</t>
  </si>
  <si>
    <t>CSA070117</t>
  </si>
  <si>
    <t>水球馆</t>
  </si>
  <si>
    <t>CSA070201</t>
  </si>
  <si>
    <t>排球场</t>
  </si>
  <si>
    <t>CSA070202</t>
  </si>
  <si>
    <t>排球馆</t>
  </si>
  <si>
    <t>CSA070203</t>
  </si>
  <si>
    <t>沙滩排球场</t>
  </si>
  <si>
    <t>CSA070204</t>
  </si>
  <si>
    <t>沙滩排球馆</t>
  </si>
  <si>
    <t>CSA070205</t>
  </si>
  <si>
    <t>网球场（网球、软式网球等）</t>
  </si>
  <si>
    <t>CSA070206</t>
  </si>
  <si>
    <t>网球馆（网球、软式网球等）</t>
  </si>
  <si>
    <t>CSA070207</t>
  </si>
  <si>
    <t>板式网球场</t>
  </si>
  <si>
    <t>CSA070208</t>
  </si>
  <si>
    <t>板式网球馆</t>
  </si>
  <si>
    <t>CSA070209</t>
  </si>
  <si>
    <t>羽毛球场</t>
  </si>
  <si>
    <t>CSA070210</t>
  </si>
  <si>
    <t>羽毛球馆</t>
  </si>
  <si>
    <t>CSA070211</t>
  </si>
  <si>
    <t>兵乓球场</t>
  </si>
  <si>
    <t>CSA070212</t>
  </si>
  <si>
    <t>乒乓球馆</t>
  </si>
  <si>
    <t>CSA070213</t>
  </si>
  <si>
    <t>毽球场</t>
  </si>
  <si>
    <t>CSA070214</t>
  </si>
  <si>
    <t>毽球馆</t>
  </si>
  <si>
    <t>CSA070301</t>
  </si>
  <si>
    <t>门球场</t>
  </si>
  <si>
    <t>CSA070302</t>
  </si>
  <si>
    <t>门球馆</t>
  </si>
  <si>
    <t>CSA070303</t>
  </si>
  <si>
    <t>地掷球场（地掷球、高智尔球）</t>
  </si>
  <si>
    <t>CSA070304</t>
  </si>
  <si>
    <t>地掷球馆（地掷球、高智尔球）</t>
  </si>
  <si>
    <t>CSA070305</t>
  </si>
  <si>
    <t>高尔夫球场</t>
  </si>
  <si>
    <t>CSA070306</t>
  </si>
  <si>
    <t>高尔夫球练习场</t>
  </si>
  <si>
    <t>CSA070307</t>
  </si>
  <si>
    <t>高尔夫球模拟器训练场</t>
  </si>
  <si>
    <t>CSA070308</t>
  </si>
  <si>
    <t>冰壶场</t>
  </si>
  <si>
    <t>CSA070309</t>
  </si>
  <si>
    <t>冰壶馆</t>
  </si>
  <si>
    <t>CSA070310</t>
  </si>
  <si>
    <t>棒球场</t>
  </si>
  <si>
    <t>CSA070311</t>
  </si>
  <si>
    <t>垒球场</t>
  </si>
  <si>
    <t>CSA070312</t>
  </si>
  <si>
    <t>台球馆</t>
  </si>
  <si>
    <t>CSA070313</t>
  </si>
  <si>
    <t>沙狐球馆</t>
  </si>
  <si>
    <t>CSA070401</t>
  </si>
  <si>
    <t>木球场</t>
  </si>
  <si>
    <t>CSA070402</t>
  </si>
  <si>
    <t>保龄球馆</t>
  </si>
  <si>
    <t>CSA070403</t>
  </si>
  <si>
    <t>壁球场</t>
  </si>
  <si>
    <t>CSA070404</t>
  </si>
  <si>
    <t>壁球馆</t>
  </si>
  <si>
    <t>CSA070405</t>
  </si>
  <si>
    <t>藤球场</t>
  </si>
  <si>
    <t>CSA070406</t>
  </si>
  <si>
    <t>藤球馆</t>
  </si>
  <si>
    <t>CSA070407</t>
  </si>
  <si>
    <t>板球场</t>
  </si>
  <si>
    <t>CSA070408</t>
  </si>
  <si>
    <t>马球场</t>
  </si>
  <si>
    <t>CSA080101</t>
  </si>
  <si>
    <t>游泳池</t>
  </si>
  <si>
    <t>CSA080102</t>
  </si>
  <si>
    <t>游泳馆</t>
  </si>
  <si>
    <t>CSA080103</t>
  </si>
  <si>
    <t>跳水池</t>
  </si>
  <si>
    <t>CSA080104</t>
  </si>
  <si>
    <t>跳水馆</t>
  </si>
  <si>
    <t>CSA080105</t>
  </si>
  <si>
    <t>游泳和跳水池</t>
  </si>
  <si>
    <t>CSA080106</t>
  </si>
  <si>
    <t>游泳和跳水馆</t>
  </si>
  <si>
    <t>CSA080107</t>
  </si>
  <si>
    <t>内陆水上天然游泳场</t>
  </si>
  <si>
    <t>CSA080108</t>
  </si>
  <si>
    <t>海上天然游泳场</t>
  </si>
  <si>
    <t>CSA080109</t>
  </si>
  <si>
    <t>潜水馆（浮潜、水肺潜水、自由潜水）</t>
  </si>
  <si>
    <t>CSA080201</t>
  </si>
  <si>
    <t>室外冲浪人工造浪池</t>
  </si>
  <si>
    <t>CSA080301</t>
  </si>
  <si>
    <t>室内冲浪人工造浪池</t>
  </si>
  <si>
    <t>CSA080401</t>
  </si>
  <si>
    <t>皮划艇（静水）场地</t>
  </si>
  <si>
    <t>CSA080402</t>
  </si>
  <si>
    <t>皮划艇（激流回旋）场地</t>
  </si>
  <si>
    <t>CSA080403</t>
  </si>
  <si>
    <t>橡皮艇漂流场地</t>
  </si>
  <si>
    <t>CSA080404</t>
  </si>
  <si>
    <t>综合水上船类运动场（龙舟、轻艇、泛舟、水上浆板）</t>
  </si>
  <si>
    <t>CSA080501</t>
  </si>
  <si>
    <t>综合海上运动场（冲浪、浅滩冲浪、水下摄影、帆船、帆板、赛艇、游艇、摩托艇、水上摩托车、水上托伞、风筝冲浪、滑水、浮潜、水肺潜水）</t>
  </si>
  <si>
    <t>CSA090101</t>
  </si>
  <si>
    <t>体操馆（自由操、鞍马、吊环、跳马、高低杠、单双杠、平衡木、体操、绳操、球操、圈操、带操、棒操、艺术体操、体育舞蹈、技巧运动等）</t>
  </si>
  <si>
    <t>CSA090102</t>
  </si>
  <si>
    <t>蹦床场（蹦床、技巧等）</t>
  </si>
  <si>
    <t>CSA090103</t>
  </si>
  <si>
    <t>蹦床馆（蹦床、技巧等）</t>
  </si>
  <si>
    <t>CSA100101</t>
  </si>
  <si>
    <t>综合田径场地（跳高、撑杆跳高、跳远、三级跳远、铅球、铁饼、链球、标枪、跨栏跑、接力跑、男子十项全能、女子七项全能）</t>
  </si>
  <si>
    <r>
      <rPr>
        <sz val="11"/>
        <color theme="1"/>
        <rFont val="华文楷体"/>
        <charset val="134"/>
      </rPr>
      <t>C</t>
    </r>
    <r>
      <rPr>
        <sz val="11"/>
        <color indexed="8"/>
        <rFont val="华文楷体"/>
        <charset val="134"/>
      </rPr>
      <t>SA100201</t>
    </r>
  </si>
  <si>
    <t>马拉松赛场</t>
  </si>
  <si>
    <t>CSA110101</t>
  </si>
  <si>
    <t>舞蹈室（普拉提、肚皮舞、健美操、瑜伽、国际标准交际舞、街舞、其他体育舞蹈、其他形体舞蹈等）</t>
  </si>
  <si>
    <t>CSA110102</t>
  </si>
  <si>
    <t>室外舞蹈场地（舞龙舞狮、广场舞、秧歌、竹竿舞）</t>
  </si>
  <si>
    <t>CSA120101</t>
  </si>
  <si>
    <t>棋牌室（围棋、五子棋、跳棋、军旗、扑克、麻将、国际象棋、中国象棋、国际跳棋、桥牌等）</t>
  </si>
  <si>
    <t>CSA120201</t>
  </si>
  <si>
    <t>电子竞技馆</t>
  </si>
  <si>
    <t>CSA120202</t>
  </si>
  <si>
    <t>桌游馆</t>
  </si>
  <si>
    <t>CSA120203</t>
  </si>
  <si>
    <t>趣味运动场地（拔河、跳绳、踢毽、丢沙包、跳皮筋、扁带活动等）</t>
  </si>
  <si>
    <t>CSA130101</t>
  </si>
  <si>
    <t>杂技场地（马戏、柔术、口技、扁带运动、高空杂技、地面杂技等）</t>
  </si>
  <si>
    <t>CSA140101</t>
  </si>
  <si>
    <t>马术场（盛装舞步、三日赛、障碍赛、绕桶赛）</t>
  </si>
  <si>
    <t>CSA140102</t>
  </si>
  <si>
    <t>马术馆</t>
  </si>
  <si>
    <t>CSA140103</t>
  </si>
  <si>
    <t>赛马场（速度赛马、越野赛马）</t>
  </si>
  <si>
    <t>CSA140201</t>
  </si>
  <si>
    <t>信鸽公棚</t>
  </si>
  <si>
    <t>CSA140202</t>
  </si>
  <si>
    <t>赛鸽场地</t>
  </si>
  <si>
    <r>
      <rPr>
        <sz val="11"/>
        <color theme="1"/>
        <rFont val="华文楷体"/>
        <charset val="134"/>
      </rPr>
      <t>C</t>
    </r>
    <r>
      <rPr>
        <sz val="11"/>
        <color indexed="8"/>
        <rFont val="华文楷体"/>
        <charset val="134"/>
      </rPr>
      <t>SA140301</t>
    </r>
  </si>
  <si>
    <t>蹴鞠场</t>
  </si>
  <si>
    <r>
      <rPr>
        <sz val="11"/>
        <color theme="1"/>
        <rFont val="华文楷体"/>
        <charset val="134"/>
      </rPr>
      <t>C</t>
    </r>
    <r>
      <rPr>
        <sz val="11"/>
        <color indexed="8"/>
        <rFont val="华文楷体"/>
        <charset val="134"/>
      </rPr>
      <t>SA140302</t>
    </r>
  </si>
  <si>
    <t>蹴鞠馆</t>
  </si>
  <si>
    <r>
      <rPr>
        <sz val="11"/>
        <color theme="1"/>
        <rFont val="华文楷体"/>
        <charset val="134"/>
      </rPr>
      <t>C</t>
    </r>
    <r>
      <rPr>
        <sz val="11"/>
        <color indexed="8"/>
        <rFont val="华文楷体"/>
        <charset val="134"/>
      </rPr>
      <t>SA140303</t>
    </r>
  </si>
  <si>
    <t>中国跤场</t>
  </si>
  <si>
    <r>
      <rPr>
        <sz val="11"/>
        <color theme="1"/>
        <rFont val="华文楷体"/>
        <charset val="134"/>
      </rPr>
      <t>C</t>
    </r>
    <r>
      <rPr>
        <sz val="11"/>
        <color indexed="8"/>
        <rFont val="华文楷体"/>
        <charset val="134"/>
      </rPr>
      <t>SA140304</t>
    </r>
  </si>
  <si>
    <t>中国跤馆</t>
  </si>
  <si>
    <r>
      <rPr>
        <sz val="11"/>
        <color theme="1"/>
        <rFont val="华文楷体"/>
        <charset val="134"/>
      </rPr>
      <t>C</t>
    </r>
    <r>
      <rPr>
        <sz val="11"/>
        <color indexed="8"/>
        <rFont val="华文楷体"/>
        <charset val="134"/>
      </rPr>
      <t>SA140305</t>
    </r>
  </si>
  <si>
    <t>指弹球场</t>
  </si>
  <si>
    <r>
      <rPr>
        <sz val="11"/>
        <color theme="1"/>
        <rFont val="华文楷体"/>
        <charset val="134"/>
      </rPr>
      <t>C</t>
    </r>
    <r>
      <rPr>
        <sz val="11"/>
        <color indexed="8"/>
        <rFont val="华文楷体"/>
        <charset val="134"/>
      </rPr>
      <t>SA140306</t>
    </r>
  </si>
  <si>
    <t>指弹球管</t>
  </si>
  <si>
    <r>
      <rPr>
        <sz val="11"/>
        <color theme="1"/>
        <rFont val="华文楷体"/>
        <charset val="134"/>
      </rPr>
      <t>C</t>
    </r>
    <r>
      <rPr>
        <sz val="11"/>
        <color indexed="8"/>
        <rFont val="华文楷体"/>
        <charset val="134"/>
      </rPr>
      <t>SA140307</t>
    </r>
  </si>
  <si>
    <t>飞镖场</t>
  </si>
  <si>
    <r>
      <rPr>
        <sz val="11"/>
        <color theme="1"/>
        <rFont val="华文楷体"/>
        <charset val="134"/>
      </rPr>
      <t>C</t>
    </r>
    <r>
      <rPr>
        <sz val="11"/>
        <color indexed="8"/>
        <rFont val="华文楷体"/>
        <charset val="134"/>
      </rPr>
      <t>SA140308</t>
    </r>
  </si>
  <si>
    <t>飞镖馆</t>
  </si>
  <si>
    <r>
      <rPr>
        <sz val="11"/>
        <color theme="1"/>
        <rFont val="华文楷体"/>
        <charset val="134"/>
      </rPr>
      <t>C</t>
    </r>
    <r>
      <rPr>
        <sz val="11"/>
        <color indexed="8"/>
        <rFont val="华文楷体"/>
        <charset val="134"/>
      </rPr>
      <t>SA140309</t>
    </r>
  </si>
  <si>
    <t>风筝放飞场</t>
  </si>
  <si>
    <r>
      <rPr>
        <sz val="11"/>
        <color theme="1"/>
        <rFont val="华文楷体"/>
        <charset val="134"/>
      </rPr>
      <t>C</t>
    </r>
    <r>
      <rPr>
        <sz val="11"/>
        <color indexed="8"/>
        <rFont val="华文楷体"/>
        <charset val="134"/>
      </rPr>
      <t>SA140310</t>
    </r>
  </si>
  <si>
    <t>民族马术场（民族赛马、走马、跑马射箭、跑马拾哈达等）</t>
  </si>
  <si>
    <r>
      <rPr>
        <sz val="11"/>
        <color theme="1"/>
        <rFont val="华文楷体"/>
        <charset val="134"/>
      </rPr>
      <t>C</t>
    </r>
    <r>
      <rPr>
        <sz val="11"/>
        <color indexed="8"/>
        <rFont val="华文楷体"/>
        <charset val="134"/>
      </rPr>
      <t>SA140311</t>
    </r>
  </si>
  <si>
    <t>民族马术馆（民族赛马、走马、跑马射箭、跑马拾哈达等）</t>
  </si>
  <si>
    <r>
      <rPr>
        <sz val="11"/>
        <color theme="1"/>
        <rFont val="华文楷体"/>
        <charset val="134"/>
      </rPr>
      <t>C</t>
    </r>
    <r>
      <rPr>
        <sz val="11"/>
        <color indexed="8"/>
        <rFont val="华文楷体"/>
        <charset val="134"/>
      </rPr>
      <t>SA140312</t>
    </r>
  </si>
  <si>
    <t>传统射箭场</t>
  </si>
  <si>
    <r>
      <rPr>
        <sz val="11"/>
        <color theme="1"/>
        <rFont val="华文楷体"/>
        <charset val="134"/>
      </rPr>
      <t>C</t>
    </r>
    <r>
      <rPr>
        <sz val="11"/>
        <color indexed="8"/>
        <rFont val="华文楷体"/>
        <charset val="134"/>
      </rPr>
      <t>SA140313</t>
    </r>
  </si>
  <si>
    <t>传统射箭馆</t>
  </si>
  <si>
    <r>
      <rPr>
        <sz val="11"/>
        <color theme="1"/>
        <rFont val="华文楷体"/>
        <charset val="134"/>
      </rPr>
      <t>C</t>
    </r>
    <r>
      <rPr>
        <sz val="11"/>
        <color indexed="8"/>
        <rFont val="华文楷体"/>
        <charset val="134"/>
      </rPr>
      <t>SA140314</t>
    </r>
  </si>
  <si>
    <t>其他民族民间体育场地（室外）</t>
  </si>
  <si>
    <r>
      <rPr>
        <sz val="11"/>
        <color theme="1"/>
        <rFont val="华文楷体"/>
        <charset val="134"/>
      </rPr>
      <t>C</t>
    </r>
    <r>
      <rPr>
        <sz val="11"/>
        <color indexed="8"/>
        <rFont val="华文楷体"/>
        <charset val="134"/>
      </rPr>
      <t>SA140315</t>
    </r>
  </si>
  <si>
    <t>其他民族民间体育场地（室内）</t>
  </si>
  <si>
    <r>
      <rPr>
        <sz val="11"/>
        <color theme="1"/>
        <rFont val="华文楷体"/>
        <charset val="134"/>
      </rPr>
      <t>C</t>
    </r>
    <r>
      <rPr>
        <sz val="11"/>
        <color indexed="8"/>
        <rFont val="华文楷体"/>
        <charset val="134"/>
      </rPr>
      <t>SA140401</t>
    </r>
  </si>
  <si>
    <t>体育场</t>
  </si>
  <si>
    <r>
      <rPr>
        <sz val="11"/>
        <color theme="1"/>
        <rFont val="华文楷体"/>
        <charset val="134"/>
      </rPr>
      <t>C</t>
    </r>
    <r>
      <rPr>
        <sz val="11"/>
        <color indexed="8"/>
        <rFont val="华文楷体"/>
        <charset val="134"/>
      </rPr>
      <t>SA140402</t>
    </r>
  </si>
  <si>
    <t>体育馆</t>
  </si>
  <si>
    <r>
      <rPr>
        <sz val="11"/>
        <color theme="1"/>
        <rFont val="华文楷体"/>
        <charset val="134"/>
      </rPr>
      <t>C</t>
    </r>
    <r>
      <rPr>
        <sz val="11"/>
        <color indexed="8"/>
        <rFont val="华文楷体"/>
        <charset val="134"/>
      </rPr>
      <t>SA140403</t>
    </r>
  </si>
  <si>
    <t>综合运动训练馆</t>
  </si>
  <si>
    <r>
      <rPr>
        <sz val="11"/>
        <color theme="1"/>
        <rFont val="华文楷体"/>
        <charset val="134"/>
      </rPr>
      <t>C</t>
    </r>
    <r>
      <rPr>
        <sz val="11"/>
        <color indexed="8"/>
        <rFont val="华文楷体"/>
        <charset val="134"/>
      </rPr>
      <t>SA140404</t>
    </r>
  </si>
  <si>
    <t>体能训练馆</t>
  </si>
  <si>
    <r>
      <rPr>
        <sz val="11"/>
        <color theme="1"/>
        <rFont val="华文楷体"/>
        <charset val="134"/>
      </rPr>
      <t>C</t>
    </r>
    <r>
      <rPr>
        <sz val="11"/>
        <color indexed="8"/>
        <rFont val="华文楷体"/>
        <charset val="134"/>
      </rPr>
      <t>SA140501</t>
    </r>
  </si>
  <si>
    <t>射击场</t>
  </si>
  <si>
    <r>
      <rPr>
        <sz val="11"/>
        <color theme="1"/>
        <rFont val="华文楷体"/>
        <charset val="134"/>
      </rPr>
      <t>C</t>
    </r>
    <r>
      <rPr>
        <sz val="11"/>
        <color indexed="8"/>
        <rFont val="华文楷体"/>
        <charset val="134"/>
      </rPr>
      <t>SA140502</t>
    </r>
  </si>
  <si>
    <t>射击馆</t>
  </si>
  <si>
    <r>
      <rPr>
        <sz val="11"/>
        <color theme="1"/>
        <rFont val="华文楷体"/>
        <charset val="134"/>
      </rPr>
      <t>C</t>
    </r>
    <r>
      <rPr>
        <sz val="11"/>
        <color indexed="8"/>
        <rFont val="华文楷体"/>
        <charset val="134"/>
      </rPr>
      <t>SA140503</t>
    </r>
  </si>
  <si>
    <t>飞碟靶场</t>
  </si>
  <si>
    <r>
      <rPr>
        <sz val="11"/>
        <color theme="1"/>
        <rFont val="华文楷体"/>
        <charset val="134"/>
      </rPr>
      <t>C</t>
    </r>
    <r>
      <rPr>
        <sz val="11"/>
        <color indexed="8"/>
        <rFont val="华文楷体"/>
        <charset val="134"/>
      </rPr>
      <t>SA140504</t>
    </r>
  </si>
  <si>
    <t>射箭场</t>
  </si>
  <si>
    <r>
      <rPr>
        <sz val="11"/>
        <color theme="1"/>
        <rFont val="华文楷体"/>
        <charset val="134"/>
      </rPr>
      <t>C</t>
    </r>
    <r>
      <rPr>
        <sz val="11"/>
        <color indexed="8"/>
        <rFont val="华文楷体"/>
        <charset val="134"/>
      </rPr>
      <t>SA140505</t>
    </r>
  </si>
  <si>
    <t>射箭馆</t>
  </si>
  <si>
    <r>
      <rPr>
        <sz val="11"/>
        <color theme="1"/>
        <rFont val="华文楷体"/>
        <charset val="134"/>
      </rPr>
      <t>C</t>
    </r>
    <r>
      <rPr>
        <sz val="11"/>
        <color indexed="8"/>
        <rFont val="华文楷体"/>
        <charset val="134"/>
      </rPr>
      <t>SA140506</t>
    </r>
  </si>
  <si>
    <t>击剑馆</t>
  </si>
  <si>
    <r>
      <rPr>
        <sz val="11"/>
        <color theme="1"/>
        <rFont val="华文楷体"/>
        <charset val="134"/>
      </rPr>
      <t>C</t>
    </r>
    <r>
      <rPr>
        <sz val="11"/>
        <color indexed="8"/>
        <rFont val="华文楷体"/>
        <charset val="134"/>
      </rPr>
      <t>SA140507</t>
    </r>
  </si>
  <si>
    <t>轮滑场</t>
  </si>
  <si>
    <r>
      <rPr>
        <sz val="11"/>
        <color theme="1"/>
        <rFont val="等线"/>
        <charset val="134"/>
        <scheme val="minor"/>
      </rPr>
      <t>C</t>
    </r>
    <r>
      <rPr>
        <sz val="11"/>
        <color indexed="8"/>
        <rFont val="宋体"/>
        <charset val="134"/>
      </rPr>
      <t>SA140508</t>
    </r>
  </si>
  <si>
    <t>轮滑馆</t>
  </si>
  <si>
    <t>2级行业编码</t>
  </si>
  <si>
    <t>2级行业名称</t>
  </si>
  <si>
    <t>不承保行业</t>
  </si>
  <si>
    <t>A04</t>
  </si>
  <si>
    <t>渔业</t>
  </si>
  <si>
    <t>不承保</t>
  </si>
  <si>
    <t>B06</t>
  </si>
  <si>
    <t>煤炭开采和洗选业</t>
  </si>
  <si>
    <t>B07</t>
  </si>
  <si>
    <t>石油和天然气开采业</t>
  </si>
  <si>
    <t>B08</t>
  </si>
  <si>
    <t>黑色金属矿采选业</t>
  </si>
  <si>
    <t>B09</t>
  </si>
  <si>
    <t>有色金属矿采选业</t>
  </si>
  <si>
    <t>B10</t>
  </si>
  <si>
    <t>非金属矿采选业</t>
  </si>
  <si>
    <t>B11</t>
  </si>
  <si>
    <t>其他采矿业</t>
  </si>
  <si>
    <t>C22</t>
  </si>
  <si>
    <t>造纸及纸制品业</t>
  </si>
  <si>
    <t>C23</t>
  </si>
  <si>
    <t>印刷业和记录媒介的复制</t>
  </si>
  <si>
    <t>C25</t>
  </si>
  <si>
    <t>石油加工、炼焦及核燃料加工业</t>
  </si>
  <si>
    <t>C31</t>
  </si>
  <si>
    <t>非金属矿物制品业</t>
  </si>
  <si>
    <t>C32</t>
  </si>
  <si>
    <t>黑色金属冶炼及压延加工业</t>
  </si>
  <si>
    <t>C33</t>
  </si>
  <si>
    <t>有色金属冶炼及压延加工业</t>
  </si>
  <si>
    <t>D44</t>
  </si>
  <si>
    <t>电力、热力的生产和供应业</t>
  </si>
  <si>
    <t>D45</t>
  </si>
  <si>
    <t>燃气生产和供应业</t>
  </si>
  <si>
    <t>D46</t>
  </si>
  <si>
    <t>水的生产和供应业</t>
  </si>
  <si>
    <t>F51</t>
  </si>
  <si>
    <t>铁路运输业</t>
  </si>
  <si>
    <t>F52</t>
  </si>
  <si>
    <t>道路运输业</t>
  </si>
  <si>
    <t>F53</t>
  </si>
  <si>
    <t>城市公共交通业</t>
  </si>
  <si>
    <t>F54</t>
  </si>
  <si>
    <t>水上运输业</t>
  </si>
  <si>
    <t>F55</t>
  </si>
  <si>
    <t>航空运输业</t>
  </si>
  <si>
    <t>F56</t>
  </si>
  <si>
    <t>管道运输业</t>
  </si>
  <si>
    <t>F57</t>
  </si>
  <si>
    <t>码头、装卸搬运和其他运输服务业</t>
  </si>
  <si>
    <t>F58</t>
  </si>
  <si>
    <t>仓储业</t>
  </si>
  <si>
    <t>场所代码1</t>
  </si>
  <si>
    <t>场所名称1</t>
  </si>
  <si>
    <t>场所代码2</t>
  </si>
  <si>
    <t>场所名称2</t>
  </si>
  <si>
    <t>场所代码3</t>
  </si>
  <si>
    <t>场所名称3</t>
  </si>
  <si>
    <t>场所代码4</t>
  </si>
  <si>
    <t>场所名称4</t>
  </si>
  <si>
    <t>CSA</t>
  </si>
  <si>
    <t>运动场所</t>
  </si>
  <si>
    <t>CSA01</t>
  </si>
  <si>
    <t>车类运动</t>
  </si>
  <si>
    <r>
      <rPr>
        <sz val="11"/>
        <color theme="1"/>
        <rFont val="华文楷体"/>
        <charset val="134"/>
      </rPr>
      <t>C</t>
    </r>
    <r>
      <rPr>
        <sz val="11"/>
        <color indexed="8"/>
        <rFont val="华文楷体"/>
        <charset val="134"/>
      </rPr>
      <t>SA0101</t>
    </r>
  </si>
  <si>
    <t>自行车</t>
  </si>
  <si>
    <r>
      <rPr>
        <sz val="11"/>
        <color theme="1"/>
        <rFont val="华文楷体"/>
        <charset val="134"/>
      </rPr>
      <t>C</t>
    </r>
    <r>
      <rPr>
        <sz val="11"/>
        <color indexed="8"/>
        <rFont val="华文楷体"/>
        <charset val="134"/>
      </rPr>
      <t>SB</t>
    </r>
  </si>
  <si>
    <t>活动类型</t>
  </si>
  <si>
    <t>CSA02</t>
  </si>
  <si>
    <t>冬季运动</t>
  </si>
  <si>
    <r>
      <rPr>
        <sz val="11"/>
        <color theme="1"/>
        <rFont val="华文楷体"/>
        <charset val="134"/>
      </rPr>
      <t>C</t>
    </r>
    <r>
      <rPr>
        <sz val="11"/>
        <color indexed="8"/>
        <rFont val="华文楷体"/>
        <charset val="134"/>
      </rPr>
      <t>SA0102</t>
    </r>
  </si>
  <si>
    <t>赛车</t>
  </si>
  <si>
    <t>CSC</t>
  </si>
  <si>
    <t>培训场所</t>
  </si>
  <si>
    <t>CSA03</t>
  </si>
  <si>
    <t>武术格斗</t>
  </si>
  <si>
    <r>
      <rPr>
        <sz val="11"/>
        <color theme="1"/>
        <rFont val="华文楷体"/>
        <charset val="134"/>
      </rPr>
      <t>C</t>
    </r>
    <r>
      <rPr>
        <sz val="11"/>
        <color indexed="8"/>
        <rFont val="华文楷体"/>
        <charset val="134"/>
      </rPr>
      <t>SA0103</t>
    </r>
  </si>
  <si>
    <t>摩托车</t>
  </si>
  <si>
    <t>CSA04</t>
  </si>
  <si>
    <t>户外运动</t>
  </si>
  <si>
    <r>
      <rPr>
        <sz val="11"/>
        <color theme="1"/>
        <rFont val="华文楷体"/>
        <charset val="134"/>
      </rPr>
      <t>C</t>
    </r>
    <r>
      <rPr>
        <sz val="11"/>
        <color indexed="8"/>
        <rFont val="华文楷体"/>
        <charset val="134"/>
      </rPr>
      <t>SA0104</t>
    </r>
  </si>
  <si>
    <t>卡丁车</t>
  </si>
  <si>
    <t>CSA05</t>
  </si>
  <si>
    <t>健身</t>
  </si>
  <si>
    <r>
      <rPr>
        <sz val="11"/>
        <color theme="1"/>
        <rFont val="华文楷体"/>
        <charset val="134"/>
      </rPr>
      <t>C</t>
    </r>
    <r>
      <rPr>
        <sz val="11"/>
        <color indexed="8"/>
        <rFont val="华文楷体"/>
        <charset val="134"/>
      </rPr>
      <t>SA0201</t>
    </r>
  </si>
  <si>
    <t>冰上运动</t>
  </si>
  <si>
    <t>CSA06</t>
  </si>
  <si>
    <t>空中运动</t>
  </si>
  <si>
    <r>
      <rPr>
        <sz val="11"/>
        <color theme="1"/>
        <rFont val="华文楷体"/>
        <charset val="134"/>
      </rPr>
      <t>C</t>
    </r>
    <r>
      <rPr>
        <sz val="11"/>
        <color indexed="8"/>
        <rFont val="华文楷体"/>
        <charset val="134"/>
      </rPr>
      <t>SA0202</t>
    </r>
  </si>
  <si>
    <t>其他冬季运动</t>
  </si>
  <si>
    <t>CSA07</t>
  </si>
  <si>
    <t>球类</t>
  </si>
  <si>
    <r>
      <rPr>
        <sz val="11"/>
        <color theme="1"/>
        <rFont val="华文楷体"/>
        <charset val="134"/>
      </rPr>
      <t>C</t>
    </r>
    <r>
      <rPr>
        <sz val="11"/>
        <color indexed="8"/>
        <rFont val="华文楷体"/>
        <charset val="134"/>
      </rPr>
      <t>SA0301</t>
    </r>
  </si>
  <si>
    <t>CSA08</t>
  </si>
  <si>
    <t>水上项目</t>
  </si>
  <si>
    <r>
      <rPr>
        <sz val="11"/>
        <color theme="1"/>
        <rFont val="华文楷体"/>
        <charset val="134"/>
      </rPr>
      <t>C</t>
    </r>
    <r>
      <rPr>
        <sz val="11"/>
        <color indexed="8"/>
        <rFont val="华文楷体"/>
        <charset val="134"/>
      </rPr>
      <t>SA0401</t>
    </r>
  </si>
  <si>
    <t>CSA09</t>
  </si>
  <si>
    <t>体操</t>
  </si>
  <si>
    <r>
      <rPr>
        <sz val="11"/>
        <color theme="1"/>
        <rFont val="华文楷体"/>
        <charset val="134"/>
      </rPr>
      <t>C</t>
    </r>
    <r>
      <rPr>
        <sz val="11"/>
        <color indexed="8"/>
        <rFont val="华文楷体"/>
        <charset val="134"/>
      </rPr>
      <t>SA0402</t>
    </r>
  </si>
  <si>
    <t>其他户外运动</t>
  </si>
  <si>
    <t>CSA10</t>
  </si>
  <si>
    <t>田径类</t>
  </si>
  <si>
    <r>
      <rPr>
        <sz val="11"/>
        <color theme="1"/>
        <rFont val="华文楷体"/>
        <charset val="134"/>
      </rPr>
      <t>C</t>
    </r>
    <r>
      <rPr>
        <sz val="11"/>
        <color indexed="8"/>
        <rFont val="华文楷体"/>
        <charset val="134"/>
      </rPr>
      <t>SA0501</t>
    </r>
  </si>
  <si>
    <t>器械健身</t>
  </si>
  <si>
    <t>CSA11</t>
  </si>
  <si>
    <t>舞蹈</t>
  </si>
  <si>
    <r>
      <rPr>
        <sz val="11"/>
        <color theme="1"/>
        <rFont val="华文楷体"/>
        <charset val="134"/>
      </rPr>
      <t>C</t>
    </r>
    <r>
      <rPr>
        <sz val="11"/>
        <color indexed="8"/>
        <rFont val="华文楷体"/>
        <charset val="134"/>
      </rPr>
      <t>SA0601</t>
    </r>
  </si>
  <si>
    <t>CSA12</t>
  </si>
  <si>
    <t>棋牌益智与趣味运动</t>
  </si>
  <si>
    <r>
      <rPr>
        <sz val="11"/>
        <color theme="1"/>
        <rFont val="华文楷体"/>
        <charset val="134"/>
      </rPr>
      <t>C</t>
    </r>
    <r>
      <rPr>
        <sz val="11"/>
        <color indexed="8"/>
        <rFont val="华文楷体"/>
        <charset val="134"/>
      </rPr>
      <t>SA0701</t>
    </r>
  </si>
  <si>
    <t>接触性球类</t>
  </si>
  <si>
    <t>CSA13</t>
  </si>
  <si>
    <t>杂技</t>
  </si>
  <si>
    <r>
      <rPr>
        <sz val="11"/>
        <color theme="1"/>
        <rFont val="华文楷体"/>
        <charset val="134"/>
      </rPr>
      <t>C</t>
    </r>
    <r>
      <rPr>
        <sz val="11"/>
        <color indexed="8"/>
        <rFont val="华文楷体"/>
        <charset val="134"/>
      </rPr>
      <t>SA0702</t>
    </r>
  </si>
  <si>
    <t>隔网性球类</t>
  </si>
  <si>
    <t>CSA14</t>
  </si>
  <si>
    <t>其他运动类</t>
  </si>
  <si>
    <r>
      <rPr>
        <sz val="11"/>
        <color theme="1"/>
        <rFont val="华文楷体"/>
        <charset val="134"/>
      </rPr>
      <t>C</t>
    </r>
    <r>
      <rPr>
        <sz val="11"/>
        <color indexed="8"/>
        <rFont val="华文楷体"/>
        <charset val="134"/>
      </rPr>
      <t>SA0703</t>
    </r>
  </si>
  <si>
    <t>台面性球类</t>
  </si>
  <si>
    <t>CSB01</t>
  </si>
  <si>
    <t>车类活动</t>
  </si>
  <si>
    <r>
      <rPr>
        <sz val="11"/>
        <color theme="1"/>
        <rFont val="华文楷体"/>
        <charset val="134"/>
      </rPr>
      <t>C</t>
    </r>
    <r>
      <rPr>
        <sz val="11"/>
        <color indexed="8"/>
        <rFont val="华文楷体"/>
        <charset val="134"/>
      </rPr>
      <t>SA0704</t>
    </r>
  </si>
  <si>
    <t>其他球类</t>
  </si>
  <si>
    <t>CSB02</t>
  </si>
  <si>
    <t>大力士活动</t>
  </si>
  <si>
    <t>CSA0801</t>
  </si>
  <si>
    <t>水中</t>
  </si>
  <si>
    <t>CSB03</t>
  </si>
  <si>
    <t>冬季活动</t>
  </si>
  <si>
    <t>CSA0802</t>
  </si>
  <si>
    <t>水下</t>
  </si>
  <si>
    <t>CSB04</t>
  </si>
  <si>
    <t>格斗活动</t>
  </si>
  <si>
    <t>CSA0803</t>
  </si>
  <si>
    <t>水上</t>
  </si>
  <si>
    <t>CSB05</t>
  </si>
  <si>
    <t>户外活动</t>
  </si>
  <si>
    <t>CSA0804</t>
  </si>
  <si>
    <t>船类</t>
  </si>
  <si>
    <t>CSB06</t>
  </si>
  <si>
    <t>健身活动</t>
  </si>
  <si>
    <t>CSA0805</t>
  </si>
  <si>
    <t>CSB07</t>
  </si>
  <si>
    <t>空中活动</t>
  </si>
  <si>
    <r>
      <rPr>
        <sz val="11"/>
        <color theme="1"/>
        <rFont val="华文楷体"/>
        <charset val="134"/>
      </rPr>
      <t>C</t>
    </r>
    <r>
      <rPr>
        <sz val="11"/>
        <color indexed="8"/>
        <rFont val="华文楷体"/>
        <charset val="134"/>
      </rPr>
      <t>SA0901</t>
    </r>
  </si>
  <si>
    <t>体操（艺术体操与技巧运动等）</t>
  </si>
  <si>
    <t>CSB08</t>
  </si>
  <si>
    <t>球类活动</t>
  </si>
  <si>
    <r>
      <rPr>
        <sz val="11"/>
        <color theme="1"/>
        <rFont val="华文楷体"/>
        <charset val="134"/>
      </rPr>
      <t>C</t>
    </r>
    <r>
      <rPr>
        <sz val="11"/>
        <color indexed="8"/>
        <rFont val="华文楷体"/>
        <charset val="134"/>
      </rPr>
      <t>SA1001</t>
    </r>
  </si>
  <si>
    <t>田径赛类</t>
  </si>
  <si>
    <t>CSB09</t>
  </si>
  <si>
    <t>趣味活动</t>
  </si>
  <si>
    <r>
      <rPr>
        <sz val="11"/>
        <color theme="1"/>
        <rFont val="华文楷体"/>
        <charset val="134"/>
      </rPr>
      <t>C</t>
    </r>
    <r>
      <rPr>
        <sz val="11"/>
        <color indexed="8"/>
        <rFont val="华文楷体"/>
        <charset val="134"/>
      </rPr>
      <t>SA1002</t>
    </r>
  </si>
  <si>
    <t>马拉松</t>
  </si>
  <si>
    <t>CSB10</t>
  </si>
  <si>
    <t>水上项目活动</t>
  </si>
  <si>
    <r>
      <rPr>
        <sz val="11"/>
        <color theme="1"/>
        <rFont val="华文楷体"/>
        <charset val="134"/>
      </rPr>
      <t>C</t>
    </r>
    <r>
      <rPr>
        <sz val="11"/>
        <color indexed="8"/>
        <rFont val="华文楷体"/>
        <charset val="134"/>
      </rPr>
      <t>SA1101</t>
    </r>
  </si>
  <si>
    <t>舞蹈（体育舞蹈与形体舞蹈等）</t>
  </si>
  <si>
    <t>CSB11</t>
  </si>
  <si>
    <t>体操活动</t>
  </si>
  <si>
    <r>
      <rPr>
        <sz val="11"/>
        <color theme="1"/>
        <rFont val="华文楷体"/>
        <charset val="134"/>
      </rPr>
      <t>C</t>
    </r>
    <r>
      <rPr>
        <sz val="11"/>
        <color indexed="8"/>
        <rFont val="华文楷体"/>
        <charset val="134"/>
      </rPr>
      <t>SA1201</t>
    </r>
  </si>
  <si>
    <t>棋牌益智</t>
  </si>
  <si>
    <t>CSB12</t>
  </si>
  <si>
    <t>田径类活动</t>
  </si>
  <si>
    <r>
      <rPr>
        <sz val="11"/>
        <color theme="1"/>
        <rFont val="华文楷体"/>
        <charset val="134"/>
      </rPr>
      <t>C</t>
    </r>
    <r>
      <rPr>
        <sz val="11"/>
        <color indexed="8"/>
        <rFont val="华文楷体"/>
        <charset val="134"/>
      </rPr>
      <t>SA1202</t>
    </r>
  </si>
  <si>
    <t>其他趣味运动</t>
  </si>
  <si>
    <t>CSB13</t>
  </si>
  <si>
    <t>武术活动</t>
  </si>
  <si>
    <r>
      <rPr>
        <sz val="11"/>
        <color theme="1"/>
        <rFont val="华文楷体"/>
        <charset val="134"/>
      </rPr>
      <t>C</t>
    </r>
    <r>
      <rPr>
        <sz val="11"/>
        <color indexed="8"/>
        <rFont val="华文楷体"/>
        <charset val="134"/>
      </rPr>
      <t>SA1301</t>
    </r>
  </si>
  <si>
    <t>CSB14</t>
  </si>
  <si>
    <t>舞蹈活动</t>
  </si>
  <si>
    <r>
      <rPr>
        <sz val="11"/>
        <color theme="1"/>
        <rFont val="华文楷体"/>
        <charset val="134"/>
      </rPr>
      <t>C</t>
    </r>
    <r>
      <rPr>
        <sz val="11"/>
        <color indexed="8"/>
        <rFont val="华文楷体"/>
        <charset val="134"/>
      </rPr>
      <t>SA1401</t>
    </r>
  </si>
  <si>
    <t>马术</t>
  </si>
  <si>
    <t>CSB15</t>
  </si>
  <si>
    <t>益智活动</t>
  </si>
  <si>
    <r>
      <rPr>
        <sz val="11"/>
        <color theme="1"/>
        <rFont val="华文楷体"/>
        <charset val="134"/>
      </rPr>
      <t>C</t>
    </r>
    <r>
      <rPr>
        <sz val="11"/>
        <color indexed="8"/>
        <rFont val="华文楷体"/>
        <charset val="134"/>
      </rPr>
      <t>SA1402</t>
    </r>
  </si>
  <si>
    <t>信鸽</t>
  </si>
  <si>
    <t>CSB16</t>
  </si>
  <si>
    <t>杂技活动</t>
  </si>
  <si>
    <r>
      <rPr>
        <sz val="11"/>
        <color theme="1"/>
        <rFont val="华文楷体"/>
        <charset val="134"/>
      </rPr>
      <t>C</t>
    </r>
    <r>
      <rPr>
        <sz val="11"/>
        <color indexed="8"/>
        <rFont val="华文楷体"/>
        <charset val="134"/>
      </rPr>
      <t>SA1403</t>
    </r>
  </si>
  <si>
    <t>民族民间体育场地</t>
  </si>
  <si>
    <t>CSB17</t>
  </si>
  <si>
    <t>其他活动类</t>
  </si>
  <si>
    <r>
      <rPr>
        <sz val="11"/>
        <color theme="1"/>
        <rFont val="华文楷体"/>
        <charset val="134"/>
      </rPr>
      <t>C</t>
    </r>
    <r>
      <rPr>
        <sz val="11"/>
        <color indexed="8"/>
        <rFont val="华文楷体"/>
        <charset val="134"/>
      </rPr>
      <t>SA1404</t>
    </r>
  </si>
  <si>
    <t>综合性体育场地</t>
  </si>
  <si>
    <t>CSC01</t>
  </si>
  <si>
    <t>车类运动培训</t>
  </si>
  <si>
    <r>
      <rPr>
        <sz val="11"/>
        <color theme="1"/>
        <rFont val="华文楷体"/>
        <charset val="134"/>
      </rPr>
      <t>C</t>
    </r>
    <r>
      <rPr>
        <sz val="11"/>
        <color indexed="8"/>
        <rFont val="华文楷体"/>
        <charset val="134"/>
      </rPr>
      <t>SA1405</t>
    </r>
  </si>
  <si>
    <t>其他娱乐运动</t>
  </si>
  <si>
    <t>一级代码</t>
  </si>
  <si>
    <t>一级名称</t>
  </si>
  <si>
    <t>二级代码</t>
  </si>
  <si>
    <t>二级名称</t>
  </si>
  <si>
    <t>三级场所代码</t>
  </si>
  <si>
    <t>三级代码</t>
  </si>
  <si>
    <t>四级场所类型代码</t>
  </si>
  <si>
    <t>CSA0101</t>
  </si>
  <si>
    <t>CSA010101</t>
  </si>
  <si>
    <t>8优化为禁保</t>
  </si>
  <si>
    <t>24.12.19优化</t>
  </si>
  <si>
    <t>CSA010102</t>
  </si>
  <si>
    <t>25.7.8优化</t>
  </si>
  <si>
    <t>CSA010103</t>
  </si>
  <si>
    <t>CSA010104</t>
  </si>
  <si>
    <t>CSA0102</t>
  </si>
  <si>
    <t>CSA0103</t>
  </si>
  <si>
    <t>CSA0104</t>
  </si>
  <si>
    <t>CSA0201</t>
  </si>
  <si>
    <t>CSA0202</t>
  </si>
  <si>
    <t>CSA0301</t>
  </si>
  <si>
    <t>CSA0401</t>
  </si>
  <si>
    <t>2优化为禁保</t>
  </si>
  <si>
    <t>5优化为禁保</t>
  </si>
  <si>
    <t>CSA0402</t>
  </si>
  <si>
    <t>CSA0501</t>
  </si>
  <si>
    <t>CSA0601</t>
  </si>
  <si>
    <t>CSA0701</t>
  </si>
  <si>
    <t>4，26.5.9优化为禁保</t>
  </si>
  <si>
    <t>CSA0702</t>
  </si>
  <si>
    <t>CSA0703</t>
  </si>
  <si>
    <t>3优化为禁保</t>
  </si>
  <si>
    <t>1.5 优化为禁保</t>
  </si>
  <si>
    <t>CSA0704</t>
  </si>
  <si>
    <t>CSA0901</t>
  </si>
  <si>
    <t>CSA1001</t>
  </si>
  <si>
    <t>CSA1002</t>
  </si>
  <si>
    <t>CSA100201</t>
  </si>
  <si>
    <t>CSA1101</t>
  </si>
  <si>
    <t>CSA1201</t>
  </si>
  <si>
    <t>CSA1202</t>
  </si>
  <si>
    <t>CSA1301</t>
  </si>
  <si>
    <t>CSA1401</t>
  </si>
  <si>
    <t>CSA1402</t>
  </si>
  <si>
    <t>CSA1403</t>
  </si>
  <si>
    <t>CSA140301</t>
  </si>
  <si>
    <t>CSA140302</t>
  </si>
  <si>
    <t>CSA140303</t>
  </si>
  <si>
    <t>CSA140304</t>
  </si>
  <si>
    <t>CSA140305</t>
  </si>
  <si>
    <t>CSA140306</t>
  </si>
  <si>
    <t>CSA140307</t>
  </si>
  <si>
    <t>CSA140308</t>
  </si>
  <si>
    <t>CSA140309</t>
  </si>
  <si>
    <t>CSA140310</t>
  </si>
  <si>
    <t>CSA140311</t>
  </si>
  <si>
    <t>CSA140312</t>
  </si>
  <si>
    <t>CSA140313</t>
  </si>
  <si>
    <t>CSA140314</t>
  </si>
  <si>
    <t>CSA140315</t>
  </si>
  <si>
    <t>CSA1404</t>
  </si>
  <si>
    <t>CSA140401</t>
  </si>
  <si>
    <t>CSA140402</t>
  </si>
  <si>
    <t>CSA140403</t>
  </si>
  <si>
    <t>CSA140404</t>
  </si>
  <si>
    <t>CSA1405</t>
  </si>
  <si>
    <t>CSA140501</t>
  </si>
  <si>
    <t>CSA140502</t>
  </si>
  <si>
    <t>CSA140503</t>
  </si>
  <si>
    <t>CSA140504</t>
  </si>
  <si>
    <t>CSA140505</t>
  </si>
  <si>
    <t>CSA140506</t>
  </si>
  <si>
    <t>CSA140507</t>
  </si>
  <si>
    <t>CSA140508</t>
  </si>
  <si>
    <t>备案号</t>
  </si>
  <si>
    <t>责任编码</t>
  </si>
  <si>
    <t>责任名称</t>
  </si>
  <si>
    <t>累计/每次事故限额</t>
  </si>
  <si>
    <t>每次每人赔偿限额</t>
  </si>
  <si>
    <t>(平安财险)(备-责任保险)【2020】(主) 300号</t>
  </si>
  <si>
    <t>CV03723</t>
  </si>
  <si>
    <t>5-100万</t>
  </si>
  <si>
    <t>CV03745</t>
  </si>
  <si>
    <r>
      <rPr>
        <sz val="11"/>
        <color theme="1"/>
        <rFont val="华文楷体"/>
        <charset val="134"/>
      </rPr>
      <t>0.5-</t>
    </r>
    <r>
      <rPr>
        <sz val="11"/>
        <color theme="1"/>
        <rFont val="华文楷体"/>
        <charset val="134"/>
      </rPr>
      <t>100</t>
    </r>
    <r>
      <rPr>
        <sz val="11"/>
        <color theme="1"/>
        <rFont val="华文楷体"/>
        <charset val="134"/>
      </rPr>
      <t>万</t>
    </r>
  </si>
  <si>
    <t>(平安财险)(备-责任保险)【2020】(附) 749号</t>
  </si>
  <si>
    <t>CV02276</t>
  </si>
  <si>
    <t>(平安财险)(备-责任保险)【2020】(附) 146号</t>
  </si>
  <si>
    <t>CV02277</t>
  </si>
  <si>
    <t>(平安财险)(备-责任保险)【2020】(附) 130号</t>
  </si>
  <si>
    <t>CV02278</t>
  </si>
  <si>
    <t>(平安财险)(备-责任保险)【2020】(附) 285号</t>
  </si>
  <si>
    <t>CV02280</t>
  </si>
  <si>
    <t>(平安财险)(备-责任保险)【2020】(附) 136号</t>
  </si>
  <si>
    <t>CV02281</t>
  </si>
  <si>
    <t>(平安财险)(备-责任保险)【2020】(附) 530号</t>
  </si>
  <si>
    <t>CV02285</t>
  </si>
  <si>
    <t>(平安财险)(备-责任保险)【2020】(附) 277号</t>
  </si>
  <si>
    <t>CV00653</t>
  </si>
  <si>
    <t>(平安财险)(备-责任保险)【2020】(附) 117号</t>
  </si>
  <si>
    <t>CV00625</t>
  </si>
  <si>
    <t>(平安财险)(备-责任保险)【2020】(附) 528号</t>
  </si>
  <si>
    <t>CV00089</t>
  </si>
  <si>
    <t>(平安财险)(备-责任保险)【2020】(附) 135号</t>
  </si>
  <si>
    <t>CV00668</t>
  </si>
  <si>
    <t>(平安财险)(备-责任保险)【2020】(附) 482号</t>
  </si>
  <si>
    <t>CV00658</t>
  </si>
  <si>
    <t>(平安财险)(备-责任保险)【2020】(附) 772号</t>
  </si>
  <si>
    <t>CV02289</t>
  </si>
  <si>
    <t>(平安财险)(备-责任保险)【2020】(附) 524号</t>
  </si>
  <si>
    <t>CV02291</t>
  </si>
  <si>
    <t>(平安财险)(备-责任保险)【2020】(附) 152号</t>
  </si>
  <si>
    <t>CV02292</t>
  </si>
  <si>
    <t>MP10010570</t>
  </si>
  <si>
    <t xml:space="preserve">特别约定：
1. 若附加《停车场责任条款》， 每车每次事故赔偿限额为5万元。
2. 本保单保障投保人在经营场所的三者责任，投保人应对投保的营业场所面积进行准确告知，如投保填写的营业面积小于实际责任，将按比例赔付；
3. 本保单不承保与主营业务无关的短期活动；
4. 除另有约定或扩展条款约定承保外，本保单对于被保险场所内的住户、承租户所有、占有、使用、管理、看护或代保管下的任何财产所遭受的损失，保险人不予赔偿；
5. 本保单涉及的身故/伤残责任赔偿金额依据法律判决处理；
6. 除另有约定或扩展条款约定承保外，对本保单项下未列明投保之场所（包括游泳池、停车场、游乐设施、观赏水池）及特种设备（包括电梯等升降装置）引起的索赔和赔偿责任本保单项下不予承担。
7. 如本保单扩展投保游泳池，对游泳池应配备救生员及监控设备，对于事故发生时无救生员施救的不属于保险责任。
8. 本保单如附加投保停车场责任，应仅限承保划线的停车位，出险时应提供监控证明损失发生在被保险人的经营场所且无法找到第三方。停车场责任每次事故免赔2000元或损失金额的20%，全车盗抢事故每次免赔20%。投保人应如实申报停车位数量、将投保场所内全部停车位足额投保，否则我司有权按投保车位数/实际车位数作比例赔付；对于自然灾害、水浸车事故导致的任何损失，本保单不承担赔偿责任；
9. 本保单不承保含有任何蹦床设施的运动场馆，针对因蹦床设施引发的第三者事故损失，本保单不予以赔付。（24.4.19增加）
10. 需准确填写投保的营业场所类型（或运动类型），如投保填写的场所类型（或运动类型）与实际经营类型不符，保险人有权不承担保险责任并全额退还保费。（24.4.19增加）
11. 蹦床、网红桥、特技表演、赛马/马术表演、滑雪、户外攀岩/爬山、汽车/摩托车竞赛、户外游泳/帆船/帆板/冲浪等高风险涉水运动、跳伞/滑翔/热气球/蹦极等涉高运动不属于本保单保险责任。（24.12.25增加）
12. 出险地址需与投保地址一致，若出险地址与投保地址不一致，则保险人有权不承担保险责任并全额退还保费。（24.12.25增加）
13. 本保单不承保由于第三者自身疾病、自身运动损伤导致的人身伤亡及财产损失事故。（25.7.8增加）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</si>
</sst>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_ ;_ * \-#,##0_ ;_ * &quot;-&quot;??_ ;_ @_ "/>
  </numFmts>
  <fonts count="34">
    <font>
      <sz val="11"/>
      <color theme="1"/>
      <name val="等线"/>
      <charset val="134"/>
      <scheme val="minor"/>
    </font>
    <font>
      <sz val="11"/>
      <color theme="1"/>
      <name val="华文楷体"/>
      <charset val="134"/>
    </font>
    <font>
      <b/>
      <sz val="11"/>
      <color theme="1"/>
      <name val="华文楷体"/>
      <charset val="134"/>
    </font>
    <font>
      <sz val="11"/>
      <color rgb="FF000000"/>
      <name val="华文楷体"/>
      <charset val="134"/>
    </font>
    <font>
      <b/>
      <sz val="11"/>
      <color rgb="FFFF0000"/>
      <name val="华文楷体"/>
      <charset val="134"/>
    </font>
    <font>
      <sz val="11"/>
      <name val="华文楷体"/>
      <charset val="134"/>
    </font>
    <font>
      <sz val="11"/>
      <color rgb="FFFF0000"/>
      <name val="等线"/>
      <charset val="134"/>
      <scheme val="minor"/>
    </font>
    <font>
      <sz val="11"/>
      <color rgb="FFFF0000"/>
      <name val="华文楷体"/>
      <charset val="134"/>
    </font>
    <font>
      <sz val="11"/>
      <name val="等线"/>
      <charset val="134"/>
      <scheme val="minor"/>
    </font>
    <font>
      <b/>
      <sz val="10"/>
      <color rgb="FF000000"/>
      <name val="华文楷体"/>
      <charset val="134"/>
    </font>
    <font>
      <sz val="10"/>
      <color rgb="FF000000"/>
      <name val="华文楷体"/>
      <charset val="134"/>
    </font>
    <font>
      <sz val="10"/>
      <color theme="1"/>
      <name val="华文楷体"/>
      <charset val="134"/>
    </font>
    <font>
      <sz val="10"/>
      <color rgb="FFFF0000"/>
      <name val="华文楷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华文楷体"/>
      <charset val="134"/>
    </font>
    <font>
      <sz val="11"/>
      <color indexed="8"/>
      <name val="宋体"/>
      <charset val="134"/>
    </font>
  </fonts>
  <fills count="40">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FF"/>
        <bgColor indexed="64"/>
      </patternFill>
    </fill>
    <fill>
      <patternFill patternType="solid">
        <fgColor theme="0" tint="-0.349986266670736"/>
        <bgColor indexed="64"/>
      </patternFill>
    </fill>
    <fill>
      <patternFill patternType="solid">
        <fgColor theme="0" tint="-0.249977111117893"/>
        <bgColor indexed="64"/>
      </patternFill>
    </fill>
    <fill>
      <patternFill patternType="solid">
        <fgColor rgb="FFFFFF00"/>
        <bgColor indexed="64"/>
      </patternFill>
    </fill>
    <fill>
      <patternFill patternType="solid">
        <fgColor rgb="FFFCE4D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999999"/>
      </left>
      <right style="thin">
        <color rgb="FF999999"/>
      </right>
      <top style="thin">
        <color indexed="9"/>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9"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10" borderId="10" applyNumberFormat="0" applyAlignment="0" applyProtection="0">
      <alignment vertical="center"/>
    </xf>
    <xf numFmtId="0" fontId="22" fillId="11" borderId="11" applyNumberFormat="0" applyAlignment="0" applyProtection="0">
      <alignment vertical="center"/>
    </xf>
    <xf numFmtId="0" fontId="23" fillId="11" borderId="10" applyNumberFormat="0" applyAlignment="0" applyProtection="0">
      <alignment vertical="center"/>
    </xf>
    <xf numFmtId="0" fontId="24" fillId="12"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xf numFmtId="0" fontId="30" fillId="36" borderId="0" applyNumberFormat="0" applyBorder="0" applyAlignment="0" applyProtection="0">
      <alignment vertical="center"/>
    </xf>
    <xf numFmtId="0" fontId="31" fillId="37" borderId="0" applyNumberFormat="0" applyBorder="0" applyAlignment="0" applyProtection="0">
      <alignment vertical="center"/>
    </xf>
    <xf numFmtId="0" fontId="31" fillId="38" borderId="0" applyNumberFormat="0" applyBorder="0" applyAlignment="0" applyProtection="0">
      <alignment vertical="center"/>
    </xf>
    <xf numFmtId="0" fontId="30" fillId="39" borderId="0" applyNumberFormat="0" applyBorder="0" applyAlignment="0" applyProtection="0">
      <alignment vertical="center"/>
    </xf>
  </cellStyleXfs>
  <cellXfs count="86">
    <xf numFmtId="0" fontId="0" fillId="0" borderId="0" xfId="0">
      <alignment vertical="center"/>
    </xf>
    <xf numFmtId="0" fontId="1" fillId="0" borderId="0" xfId="0" applyFont="1" applyFill="1" applyAlignment="1">
      <alignment wrapText="1"/>
    </xf>
    <xf numFmtId="0" fontId="2" fillId="2" borderId="1" xfId="0" applyFont="1" applyFill="1" applyBorder="1" applyAlignment="1">
      <alignment vertical="center"/>
    </xf>
    <xf numFmtId="0" fontId="1" fillId="3" borderId="1" xfId="0" applyFont="1" applyFill="1" applyBorder="1" applyAlignment="1">
      <alignment vertical="center"/>
    </xf>
    <xf numFmtId="0" fontId="3" fillId="3" borderId="1" xfId="0" applyFont="1" applyFill="1" applyBorder="1" applyAlignment="1"/>
    <xf numFmtId="0" fontId="1" fillId="3" borderId="1" xfId="0" applyNumberFormat="1" applyFont="1" applyFill="1" applyBorder="1" applyAlignment="1">
      <alignment vertical="center"/>
    </xf>
    <xf numFmtId="0" fontId="3" fillId="0" borderId="1" xfId="0" applyFont="1" applyFill="1" applyBorder="1" applyAlignment="1"/>
    <xf numFmtId="0" fontId="1" fillId="0" borderId="1" xfId="0" applyFont="1" applyFill="1" applyBorder="1" applyAlignment="1">
      <alignment vertical="center"/>
    </xf>
    <xf numFmtId="0" fontId="3" fillId="4" borderId="1" xfId="0" applyFont="1" applyFill="1" applyBorder="1" applyAlignment="1">
      <alignment vertical="center"/>
    </xf>
    <xf numFmtId="0" fontId="4" fillId="3" borderId="1" xfId="0" applyNumberFormat="1" applyFont="1" applyFill="1" applyBorder="1" applyAlignment="1">
      <alignment vertical="center"/>
    </xf>
    <xf numFmtId="0" fontId="5" fillId="3" borderId="1" xfId="0" applyFont="1" applyFill="1" applyBorder="1" applyAlignment="1">
      <alignment vertical="center"/>
    </xf>
    <xf numFmtId="0" fontId="5" fillId="3" borderId="1" xfId="0" applyNumberFormat="1" applyFont="1" applyFill="1" applyBorder="1" applyAlignment="1">
      <alignment vertical="center"/>
    </xf>
    <xf numFmtId="0" fontId="0" fillId="0" borderId="0" xfId="0" applyFill="1">
      <alignment vertical="center"/>
    </xf>
    <xf numFmtId="0" fontId="3" fillId="0" borderId="1" xfId="0" applyFont="1" applyFill="1" applyBorder="1" applyAlignment="1">
      <alignment horizontal="center"/>
    </xf>
    <xf numFmtId="0" fontId="6" fillId="0" borderId="0" xfId="0" applyFont="1" applyFill="1">
      <alignment vertical="center"/>
    </xf>
    <xf numFmtId="0" fontId="7" fillId="0" borderId="1" xfId="0" applyFont="1" applyFill="1" applyBorder="1" applyAlignment="1">
      <alignment vertical="center"/>
    </xf>
    <xf numFmtId="0" fontId="8" fillId="0" borderId="0" xfId="0" applyFont="1" applyFill="1">
      <alignment vertical="center"/>
    </xf>
    <xf numFmtId="0" fontId="5" fillId="0" borderId="1" xfId="0" applyFont="1" applyFill="1" applyBorder="1" applyAlignment="1">
      <alignment vertical="center"/>
    </xf>
    <xf numFmtId="0" fontId="3" fillId="0" borderId="1" xfId="0" applyFont="1" applyFill="1" applyBorder="1" applyAlignment="1">
      <alignment horizontal="center" vertical="top" wrapText="1"/>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8" fillId="0" borderId="0" xfId="0" applyFont="1">
      <alignment vertical="center"/>
    </xf>
    <xf numFmtId="0" fontId="5" fillId="0" borderId="1" xfId="0" applyFont="1" applyFill="1" applyBorder="1" applyAlignment="1">
      <alignment horizontal="center" vertical="center"/>
    </xf>
    <xf numFmtId="0" fontId="6" fillId="0" borderId="1"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vertical="center"/>
    </xf>
    <xf numFmtId="0" fontId="1" fillId="3" borderId="0" xfId="0" applyFont="1" applyFill="1" applyBorder="1" applyAlignment="1">
      <alignment vertical="center"/>
    </xf>
    <xf numFmtId="0" fontId="1" fillId="0" borderId="2" xfId="0" applyFont="1" applyBorder="1" applyAlignment="1">
      <alignment vertical="center"/>
    </xf>
    <xf numFmtId="0" fontId="1" fillId="5" borderId="0" xfId="0" applyFont="1" applyFill="1" applyBorder="1" applyAlignment="1"/>
    <xf numFmtId="0" fontId="1" fillId="6" borderId="0" xfId="0" applyFont="1" applyFill="1" applyBorder="1" applyAlignment="1">
      <alignment vertical="center"/>
    </xf>
    <xf numFmtId="0" fontId="1" fillId="0" borderId="0" xfId="0" applyFont="1" applyFill="1" applyAlignment="1">
      <alignment vertical="center"/>
    </xf>
    <xf numFmtId="0" fontId="1" fillId="6" borderId="2" xfId="0" applyFont="1" applyFill="1" applyBorder="1" applyAlignment="1">
      <alignment vertical="center"/>
    </xf>
    <xf numFmtId="0" fontId="1" fillId="3" borderId="2" xfId="0" applyFont="1" applyFill="1" applyBorder="1" applyAlignment="1">
      <alignment vertical="center"/>
    </xf>
    <xf numFmtId="0" fontId="1" fillId="6" borderId="0" xfId="0" applyFont="1" applyFill="1" applyAlignment="1">
      <alignment vertical="center"/>
    </xf>
    <xf numFmtId="0" fontId="1" fillId="0" borderId="2" xfId="0" applyFont="1" applyFill="1" applyBorder="1" applyAlignment="1">
      <alignment vertical="center"/>
    </xf>
    <xf numFmtId="0" fontId="1" fillId="0" borderId="0" xfId="0" applyFont="1" applyAlignment="1"/>
    <xf numFmtId="0" fontId="1" fillId="2" borderId="1" xfId="0" applyFont="1" applyFill="1" applyBorder="1" applyAlignment="1"/>
    <xf numFmtId="0" fontId="3" fillId="2" borderId="1" xfId="0" applyFont="1" applyFill="1" applyBorder="1" applyAlignment="1">
      <alignment horizontal="center"/>
    </xf>
    <xf numFmtId="0" fontId="3" fillId="2" borderId="1" xfId="0" applyFont="1" applyFill="1" applyBorder="1" applyAlignment="1">
      <alignment horizontal="center" vertical="top" wrapText="1"/>
    </xf>
    <xf numFmtId="0" fontId="1" fillId="3" borderId="1" xfId="0" applyFont="1" applyFill="1" applyBorder="1" applyAlignment="1"/>
    <xf numFmtId="0" fontId="1" fillId="6" borderId="1" xfId="0" applyFont="1" applyFill="1" applyBorder="1" applyAlignment="1">
      <alignment vertical="center"/>
    </xf>
    <xf numFmtId="0" fontId="1" fillId="0" borderId="1" xfId="0" applyFont="1" applyBorder="1" applyAlignment="1">
      <alignment horizontal="center" vertical="center"/>
    </xf>
    <xf numFmtId="0" fontId="7" fillId="0" borderId="1" xfId="0" applyFont="1" applyBorder="1" applyAlignment="1">
      <alignment horizontal="center" vertical="center"/>
    </xf>
    <xf numFmtId="0" fontId="1" fillId="0" borderId="0" xfId="0" applyFont="1" applyAlignment="1">
      <alignment wrapText="1"/>
    </xf>
    <xf numFmtId="9" fontId="2" fillId="0" borderId="1" xfId="0" applyNumberFormat="1" applyFont="1" applyBorder="1" applyAlignment="1">
      <alignment horizontal="left" wrapText="1"/>
    </xf>
    <xf numFmtId="0" fontId="1" fillId="0" borderId="1" xfId="0" applyFont="1" applyBorder="1" applyAlignment="1">
      <alignment horizontal="left" wrapText="1"/>
    </xf>
    <xf numFmtId="0" fontId="1" fillId="2" borderId="1" xfId="0" applyFont="1" applyFill="1" applyBorder="1" applyAlignment="1">
      <alignment horizontal="center"/>
    </xf>
    <xf numFmtId="43" fontId="1" fillId="3" borderId="1" xfId="1" applyFont="1" applyFill="1" applyBorder="1" applyAlignment="1">
      <alignment horizontal="center"/>
    </xf>
    <xf numFmtId="0" fontId="1" fillId="7" borderId="1" xfId="0" applyFont="1" applyFill="1" applyBorder="1" applyAlignment="1">
      <alignment horizontal="center"/>
    </xf>
    <xf numFmtId="176" fontId="1" fillId="3" borderId="1" xfId="1" applyNumberFormat="1" applyFont="1" applyFill="1" applyBorder="1" applyAlignment="1"/>
    <xf numFmtId="10" fontId="1" fillId="0" borderId="0" xfId="0" applyNumberFormat="1" applyFont="1" applyAlignment="1"/>
    <xf numFmtId="43" fontId="1" fillId="3" borderId="3" xfId="1" applyFont="1" applyFill="1" applyBorder="1" applyAlignment="1">
      <alignment horizontal="center" vertical="center"/>
    </xf>
    <xf numFmtId="43" fontId="1" fillId="3" borderId="1" xfId="1" applyFont="1" applyFill="1" applyBorder="1" applyAlignment="1">
      <alignment horizontal="center" vertical="center"/>
    </xf>
    <xf numFmtId="43" fontId="1" fillId="0" borderId="0" xfId="0" applyNumberFormat="1" applyFont="1" applyAlignment="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0" borderId="1" xfId="0" applyFont="1" applyBorder="1" applyAlignment="1">
      <alignment horizontal="center"/>
    </xf>
    <xf numFmtId="0" fontId="0" fillId="0" borderId="0" xfId="0" applyAlignment="1"/>
    <xf numFmtId="0" fontId="1" fillId="2" borderId="6" xfId="0" applyFont="1" applyFill="1" applyBorder="1" applyAlignment="1">
      <alignment horizontal="center"/>
    </xf>
    <xf numFmtId="0" fontId="1" fillId="0" borderId="1" xfId="0" applyFont="1" applyBorder="1" applyAlignment="1"/>
    <xf numFmtId="9" fontId="1" fillId="0" borderId="0" xfId="0" applyNumberFormat="1" applyFont="1" applyAlignment="1"/>
    <xf numFmtId="43" fontId="7" fillId="7" borderId="1" xfId="0" applyNumberFormat="1" applyFont="1" applyFill="1" applyBorder="1" applyAlignment="1">
      <alignment horizontal="center"/>
    </xf>
    <xf numFmtId="43" fontId="1" fillId="7" borderId="1" xfId="0" applyNumberFormat="1" applyFont="1" applyFill="1" applyBorder="1" applyAlignment="1">
      <alignment horizontal="center"/>
    </xf>
    <xf numFmtId="0" fontId="1" fillId="7" borderId="1" xfId="0" applyFont="1" applyFill="1" applyBorder="1" applyAlignment="1"/>
    <xf numFmtId="0" fontId="1" fillId="7" borderId="1" xfId="0" applyFont="1" applyFill="1" applyBorder="1" applyAlignment="1">
      <alignment horizontal="right"/>
    </xf>
    <xf numFmtId="0" fontId="5" fillId="7" borderId="1" xfId="0" applyFont="1" applyFill="1" applyBorder="1" applyAlignment="1">
      <alignment horizontal="right"/>
    </xf>
    <xf numFmtId="0" fontId="5" fillId="6" borderId="1" xfId="0" applyFont="1" applyFill="1" applyBorder="1" applyAlignment="1">
      <alignment vertical="center"/>
    </xf>
    <xf numFmtId="0" fontId="0" fillId="0" borderId="1" xfId="0" applyFont="1" applyFill="1" applyBorder="1" applyAlignment="1">
      <alignment vertical="center"/>
    </xf>
    <xf numFmtId="0" fontId="0" fillId="6" borderId="1" xfId="0" applyFont="1" applyFill="1" applyBorder="1" applyAlignment="1">
      <alignment vertical="center"/>
    </xf>
    <xf numFmtId="0" fontId="6" fillId="0" borderId="1" xfId="0" applyFont="1" applyBorder="1" applyAlignment="1">
      <alignment horizontal="center" vertical="center"/>
    </xf>
    <xf numFmtId="0" fontId="9" fillId="8" borderId="1" xfId="0" applyFont="1" applyFill="1" applyBorder="1" applyAlignment="1">
      <alignment horizontal="left" vertical="center" wrapText="1" readingOrder="1"/>
    </xf>
    <xf numFmtId="0" fontId="10" fillId="8" borderId="1" xfId="0" applyFont="1" applyFill="1" applyBorder="1" applyAlignment="1">
      <alignment horizontal="left" vertical="center" wrapText="1" readingOrder="1"/>
    </xf>
    <xf numFmtId="0" fontId="10" fillId="0" borderId="1" xfId="0" applyFont="1" applyFill="1" applyBorder="1" applyAlignment="1">
      <alignment horizontal="left" vertical="center" wrapText="1" readingOrder="1"/>
    </xf>
    <xf numFmtId="0" fontId="10" fillId="0" borderId="1" xfId="0" applyFont="1" applyFill="1" applyBorder="1" applyAlignment="1">
      <alignment horizontal="left" wrapText="1" readingOrder="1"/>
    </xf>
    <xf numFmtId="0" fontId="10" fillId="0" borderId="1" xfId="0" applyFont="1" applyFill="1" applyBorder="1" applyAlignment="1">
      <alignment horizontal="left" vertical="top" wrapText="1" readingOrder="1"/>
    </xf>
    <xf numFmtId="0" fontId="11" fillId="0" borderId="1" xfId="0" applyFont="1" applyFill="1" applyBorder="1" applyAlignment="1">
      <alignment vertical="center" wrapText="1"/>
    </xf>
    <xf numFmtId="0" fontId="10" fillId="0" borderId="1" xfId="0" applyFont="1" applyFill="1" applyBorder="1" applyAlignment="1">
      <alignment horizontal="center" vertical="center" wrapText="1" readingOrder="1"/>
    </xf>
    <xf numFmtId="0" fontId="10" fillId="0" borderId="1" xfId="0" applyFont="1" applyBorder="1" applyAlignment="1">
      <alignment horizontal="left" vertical="center" wrapText="1" readingOrder="1"/>
    </xf>
    <xf numFmtId="0" fontId="10" fillId="0" borderId="1" xfId="0" applyFont="1" applyBorder="1" applyAlignment="1">
      <alignment horizontal="left"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left" wrapText="1" readingOrder="1"/>
    </xf>
    <xf numFmtId="0" fontId="0" fillId="0" borderId="0" xfId="0" applyFont="1" applyAlignment="1"/>
    <xf numFmtId="0" fontId="12" fillId="0" borderId="1" xfId="0" applyFont="1" applyBorder="1" applyAlignment="1">
      <alignment horizontal="left" wrapText="1" readingOrder="1"/>
    </xf>
    <xf numFmtId="0" fontId="10" fillId="0" borderId="1" xfId="0" applyFont="1" applyBorder="1" applyAlignment="1">
      <alignment horizontal="left" vertical="top" wrapText="1" readingOrder="1"/>
    </xf>
    <xf numFmtId="0" fontId="12" fillId="0" borderId="1" xfId="0" applyFont="1" applyBorder="1" applyAlignment="1">
      <alignment horizontal="left" vertical="center" wrapText="1" readingOrder="1"/>
    </xf>
    <xf numFmtId="0" fontId="1" fillId="0" borderId="0" xfId="0" applyFont="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www.wps.cn/officeDocument/2023/relationships/customStorage" Target="customStorage/customStorage.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B2:E19"/>
  <sheetViews>
    <sheetView workbookViewId="0">
      <selection activeCell="N16" sqref="N16"/>
    </sheetView>
  </sheetViews>
  <sheetFormatPr defaultColWidth="9" defaultRowHeight="13.85" outlineLevelCol="4"/>
  <cols>
    <col min="3" max="3" width="49" customWidth="1"/>
    <col min="4" max="4" width="38" customWidth="1"/>
    <col min="5" max="5" width="20" customWidth="1"/>
  </cols>
  <sheetData>
    <row r="2" ht="14.65" spans="2:5">
      <c r="B2" s="71" t="s">
        <v>0</v>
      </c>
      <c r="C2" s="71" t="s">
        <v>1</v>
      </c>
      <c r="D2" s="71" t="s">
        <v>2</v>
      </c>
      <c r="E2" s="57"/>
    </row>
    <row r="3" ht="14.65" spans="2:5">
      <c r="B3" s="71"/>
      <c r="C3" s="71"/>
      <c r="D3" s="71" t="s">
        <v>3</v>
      </c>
      <c r="E3" s="57"/>
    </row>
    <row r="4" ht="14.65" spans="2:5">
      <c r="B4" s="77" t="s">
        <v>4</v>
      </c>
      <c r="C4" s="77" t="s">
        <v>5</v>
      </c>
      <c r="D4" s="78" t="s">
        <v>6</v>
      </c>
      <c r="E4" s="57"/>
    </row>
    <row r="5" ht="14.65" spans="2:5">
      <c r="B5" s="77"/>
      <c r="C5" s="77" t="s">
        <v>7</v>
      </c>
      <c r="D5" s="78" t="s">
        <v>8</v>
      </c>
      <c r="E5" s="57"/>
    </row>
    <row r="6" ht="14.65" spans="2:5">
      <c r="B6" s="77"/>
      <c r="C6" s="77" t="s">
        <v>9</v>
      </c>
      <c r="D6" s="78" t="s">
        <v>10</v>
      </c>
      <c r="E6" s="57"/>
    </row>
    <row r="7" ht="14.65" spans="2:5">
      <c r="B7" s="77"/>
      <c r="C7" s="79" t="s">
        <v>11</v>
      </c>
      <c r="D7" s="80" t="s">
        <v>12</v>
      </c>
      <c r="E7" s="81"/>
    </row>
    <row r="8" ht="14.65" spans="2:5">
      <c r="B8" s="77"/>
      <c r="C8" s="77" t="s">
        <v>13</v>
      </c>
      <c r="D8" s="78" t="s">
        <v>14</v>
      </c>
      <c r="E8" s="57"/>
    </row>
    <row r="9" ht="14.65" spans="2:5">
      <c r="B9" s="77"/>
      <c r="C9" s="77" t="s">
        <v>15</v>
      </c>
      <c r="D9" s="78" t="s">
        <v>16</v>
      </c>
      <c r="E9" s="57"/>
    </row>
    <row r="10" ht="14.65" spans="2:5">
      <c r="B10" s="77"/>
      <c r="C10" s="82" t="s">
        <v>17</v>
      </c>
      <c r="D10" s="82" t="s">
        <v>17</v>
      </c>
      <c r="E10" s="81"/>
    </row>
    <row r="11" ht="14.65" spans="2:5">
      <c r="B11" s="77"/>
      <c r="C11" s="83" t="s">
        <v>18</v>
      </c>
      <c r="D11" s="83" t="s">
        <v>19</v>
      </c>
      <c r="E11" s="57"/>
    </row>
    <row r="12" ht="14.65" spans="2:5">
      <c r="B12" s="77"/>
      <c r="C12" s="83" t="s">
        <v>20</v>
      </c>
      <c r="D12" s="83" t="s">
        <v>21</v>
      </c>
      <c r="E12" s="57"/>
    </row>
    <row r="13" ht="14.65" spans="2:5">
      <c r="B13" s="77"/>
      <c r="C13" s="77" t="s">
        <v>22</v>
      </c>
      <c r="D13" s="78" t="s">
        <v>22</v>
      </c>
      <c r="E13" s="57"/>
    </row>
    <row r="14" ht="14.65" spans="2:5">
      <c r="B14" s="77"/>
      <c r="C14" s="77" t="s">
        <v>23</v>
      </c>
      <c r="D14" s="78" t="s">
        <v>23</v>
      </c>
      <c r="E14" s="57"/>
    </row>
    <row r="15" ht="14.65" spans="2:5">
      <c r="B15" s="77"/>
      <c r="C15" s="84" t="s">
        <v>24</v>
      </c>
      <c r="D15" s="82" t="s">
        <v>25</v>
      </c>
      <c r="E15" s="81"/>
    </row>
    <row r="16" ht="45.6" customHeight="1" spans="2:5">
      <c r="B16" s="77"/>
      <c r="C16" s="84" t="s">
        <v>26</v>
      </c>
      <c r="D16" s="82" t="s">
        <v>27</v>
      </c>
      <c r="E16" s="81"/>
    </row>
    <row r="17" ht="13.8" customHeight="1" spans="2:5">
      <c r="B17" s="77"/>
      <c r="C17" s="77" t="s">
        <v>28</v>
      </c>
      <c r="D17" s="78" t="s">
        <v>29</v>
      </c>
      <c r="E17" s="57"/>
    </row>
    <row r="18" ht="13.8" customHeight="1"/>
    <row r="19" ht="239.4" customHeight="1" spans="2:5">
      <c r="B19" s="85" t="s">
        <v>30</v>
      </c>
      <c r="C19" s="85"/>
      <c r="D19" s="85"/>
      <c r="E19" s="85"/>
    </row>
  </sheetData>
  <mergeCells count="4">
    <mergeCell ref="B19:E19"/>
    <mergeCell ref="B2:B3"/>
    <mergeCell ref="B4:B17"/>
    <mergeCell ref="C2:C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D18"/>
  <sheetViews>
    <sheetView workbookViewId="0">
      <selection activeCell="C21" sqref="C21"/>
    </sheetView>
  </sheetViews>
  <sheetFormatPr defaultColWidth="9" defaultRowHeight="13.85" outlineLevelCol="3"/>
  <cols>
    <col min="2" max="2" width="54.3362831858407" customWidth="1"/>
    <col min="3" max="3" width="28.1150442477876" customWidth="1"/>
    <col min="4" max="4" width="19.6637168141593" customWidth="1"/>
  </cols>
  <sheetData>
    <row r="1" ht="14.65" spans="1:4">
      <c r="A1" s="70" t="s">
        <v>31</v>
      </c>
      <c r="B1" s="70"/>
      <c r="C1" s="70" t="s">
        <v>32</v>
      </c>
      <c r="D1" s="70" t="s">
        <v>33</v>
      </c>
    </row>
    <row r="2" ht="14.65" spans="1:4">
      <c r="A2" s="71" t="s">
        <v>0</v>
      </c>
      <c r="B2" s="71" t="s">
        <v>1</v>
      </c>
      <c r="C2" s="71" t="s">
        <v>2</v>
      </c>
      <c r="D2" s="71" t="s">
        <v>34</v>
      </c>
    </row>
    <row r="3" ht="14.65" spans="1:4">
      <c r="A3" s="71"/>
      <c r="B3" s="71"/>
      <c r="C3" s="71" t="s">
        <v>3</v>
      </c>
      <c r="D3" s="71" t="s">
        <v>35</v>
      </c>
    </row>
    <row r="4" ht="14.65" spans="1:4">
      <c r="A4" s="72" t="s">
        <v>4</v>
      </c>
      <c r="B4" s="72" t="s">
        <v>5</v>
      </c>
      <c r="C4" s="73" t="s">
        <v>6</v>
      </c>
      <c r="D4" s="72" t="s">
        <v>36</v>
      </c>
    </row>
    <row r="5" ht="14.65" spans="1:4">
      <c r="A5" s="72"/>
      <c r="B5" s="72" t="s">
        <v>7</v>
      </c>
      <c r="C5" s="73" t="s">
        <v>8</v>
      </c>
      <c r="D5" s="72" t="s">
        <v>34</v>
      </c>
    </row>
    <row r="6" ht="14.65" spans="1:4">
      <c r="A6" s="72"/>
      <c r="B6" s="72" t="s">
        <v>9</v>
      </c>
      <c r="C6" s="73" t="s">
        <v>10</v>
      </c>
      <c r="D6" s="72"/>
    </row>
    <row r="7" ht="14.65" spans="1:4">
      <c r="A7" s="72"/>
      <c r="B7" s="72" t="s">
        <v>11</v>
      </c>
      <c r="C7" s="73" t="s">
        <v>12</v>
      </c>
      <c r="D7" s="72"/>
    </row>
    <row r="8" ht="14.65" spans="1:4">
      <c r="A8" s="72"/>
      <c r="B8" s="72" t="s">
        <v>13</v>
      </c>
      <c r="C8" s="73" t="s">
        <v>14</v>
      </c>
      <c r="D8" s="72"/>
    </row>
    <row r="9" ht="14.65" spans="1:4">
      <c r="A9" s="72"/>
      <c r="B9" s="72" t="s">
        <v>15</v>
      </c>
      <c r="C9" s="73" t="s">
        <v>16</v>
      </c>
      <c r="D9" s="72"/>
    </row>
    <row r="10" ht="14.65" spans="1:4">
      <c r="A10" s="72"/>
      <c r="B10" s="73" t="s">
        <v>17</v>
      </c>
      <c r="C10" s="73" t="s">
        <v>17</v>
      </c>
      <c r="D10" s="72"/>
    </row>
    <row r="11" ht="29.25" spans="1:4">
      <c r="A11" s="72"/>
      <c r="B11" s="74" t="s">
        <v>18</v>
      </c>
      <c r="C11" s="74" t="s">
        <v>19</v>
      </c>
      <c r="D11" s="72"/>
    </row>
    <row r="12" ht="14.65" spans="1:4">
      <c r="A12" s="72"/>
      <c r="B12" s="74" t="s">
        <v>20</v>
      </c>
      <c r="C12" s="74" t="s">
        <v>21</v>
      </c>
      <c r="D12" s="72"/>
    </row>
    <row r="13" ht="14.65" spans="1:4">
      <c r="A13" s="72"/>
      <c r="B13" s="72" t="s">
        <v>22</v>
      </c>
      <c r="C13" s="73" t="s">
        <v>22</v>
      </c>
      <c r="D13" s="72"/>
    </row>
    <row r="14" ht="14.65" spans="1:4">
      <c r="A14" s="72"/>
      <c r="B14" s="72" t="s">
        <v>23</v>
      </c>
      <c r="C14" s="73" t="s">
        <v>23</v>
      </c>
      <c r="D14" s="72"/>
    </row>
    <row r="15" ht="14.65" spans="1:4">
      <c r="A15" s="72"/>
      <c r="B15" s="72" t="s">
        <v>24</v>
      </c>
      <c r="C15" s="73" t="s">
        <v>25</v>
      </c>
      <c r="D15" s="75" t="s">
        <v>37</v>
      </c>
    </row>
    <row r="16" ht="14.65" spans="1:4">
      <c r="A16" s="72"/>
      <c r="B16" s="72" t="s">
        <v>26</v>
      </c>
      <c r="C16" s="73" t="s">
        <v>27</v>
      </c>
      <c r="D16" s="75" t="s">
        <v>37</v>
      </c>
    </row>
    <row r="17" ht="14.65" spans="1:4">
      <c r="A17" s="72"/>
      <c r="B17" s="72" t="s">
        <v>28</v>
      </c>
      <c r="C17" s="73" t="s">
        <v>29</v>
      </c>
      <c r="D17" s="75" t="s">
        <v>37</v>
      </c>
    </row>
    <row r="18" ht="52.05" customHeight="1" spans="1:4">
      <c r="A18" s="76" t="s">
        <v>38</v>
      </c>
      <c r="B18" s="72" t="s">
        <v>39</v>
      </c>
      <c r="C18" s="72"/>
      <c r="D18" s="72"/>
    </row>
  </sheetData>
  <mergeCells count="6">
    <mergeCell ref="A1:B1"/>
    <mergeCell ref="B18:D18"/>
    <mergeCell ref="A2:A3"/>
    <mergeCell ref="A4:A17"/>
    <mergeCell ref="B2:B3"/>
    <mergeCell ref="D5:D1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rgb="FFFFFF00"/>
  </sheetPr>
  <dimension ref="A1:P219"/>
  <sheetViews>
    <sheetView zoomScale="70" zoomScaleNormal="70" topLeftCell="A2" workbookViewId="0">
      <selection activeCell="J60" sqref="J60"/>
    </sheetView>
  </sheetViews>
  <sheetFormatPr defaultColWidth="9" defaultRowHeight="15.75"/>
  <cols>
    <col min="1" max="1" width="19.4424778761062" style="35" customWidth="1"/>
    <col min="2" max="2" width="29.1150442477876" style="43" customWidth="1"/>
    <col min="3" max="3" width="21.4424778761062" style="43" customWidth="1"/>
    <col min="4" max="4" width="18.1150442477876" style="35" customWidth="1"/>
    <col min="5" max="5" width="29.1150442477876" style="35" customWidth="1"/>
    <col min="6" max="6" width="10.1150442477876" style="35" customWidth="1"/>
    <col min="7" max="7" width="10.6637168141593" style="35" customWidth="1"/>
    <col min="8" max="8" width="29.3362831858407" style="35" customWidth="1"/>
    <col min="9" max="9" width="28.6637168141593" style="35" customWidth="1"/>
    <col min="10" max="10" width="9.10619469026549" style="35" customWidth="1"/>
    <col min="11" max="11" width="27.3097345132743" style="35" customWidth="1"/>
    <col min="12" max="12" width="10.1150442477876" style="35" customWidth="1"/>
    <col min="13" max="13" width="9" style="35"/>
    <col min="14" max="14" width="25" style="35" customWidth="1"/>
    <col min="15" max="15" width="15.1150442477876" style="35" customWidth="1"/>
    <col min="16" max="16384" width="9" style="35"/>
  </cols>
  <sheetData>
    <row r="1" ht="113.4" customHeight="1" spans="1:11">
      <c r="A1" s="44" t="s">
        <v>40</v>
      </c>
      <c r="B1" s="45"/>
      <c r="C1" s="45"/>
      <c r="D1" s="45"/>
      <c r="E1" s="45"/>
      <c r="F1" s="45"/>
      <c r="G1" s="45"/>
      <c r="H1" s="45"/>
      <c r="I1" s="45"/>
      <c r="J1" s="45"/>
      <c r="K1" s="45"/>
    </row>
    <row r="2" spans="12:12">
      <c r="L2" s="60">
        <v>1.5</v>
      </c>
    </row>
    <row r="3" spans="1:3">
      <c r="A3" s="35" t="s">
        <v>41</v>
      </c>
      <c r="B3" s="35"/>
      <c r="C3" s="35"/>
    </row>
    <row r="4" spans="1:5">
      <c r="A4" s="46" t="s">
        <v>2</v>
      </c>
      <c r="B4" s="46"/>
      <c r="C4" s="35"/>
      <c r="D4" s="46" t="s">
        <v>3</v>
      </c>
      <c r="E4" s="46"/>
    </row>
    <row r="5" spans="1:9">
      <c r="A5" s="36" t="s">
        <v>42</v>
      </c>
      <c r="B5" s="36" t="s">
        <v>43</v>
      </c>
      <c r="C5" s="35" t="s">
        <v>44</v>
      </c>
      <c r="D5" s="36" t="s">
        <v>42</v>
      </c>
      <c r="E5" s="36" t="s">
        <v>43</v>
      </c>
      <c r="F5" s="35" t="s">
        <v>44</v>
      </c>
      <c r="H5" s="46" t="s">
        <v>45</v>
      </c>
      <c r="I5" s="46"/>
    </row>
    <row r="6" spans="1:10">
      <c r="A6" s="47">
        <v>200000</v>
      </c>
      <c r="B6" s="48">
        <v>400</v>
      </c>
      <c r="C6" s="35">
        <f>B6*$L$2</f>
        <v>600</v>
      </c>
      <c r="D6" s="49">
        <v>5000</v>
      </c>
      <c r="E6" s="48">
        <f t="shared" ref="E6:E13" si="0">(D6*F6)/2</f>
        <v>25</v>
      </c>
      <c r="F6" s="50">
        <v>0.01</v>
      </c>
      <c r="H6" s="36" t="s">
        <v>46</v>
      </c>
      <c r="I6" s="36" t="s">
        <v>47</v>
      </c>
      <c r="J6" s="35" t="s">
        <v>44</v>
      </c>
    </row>
    <row r="7" spans="1:10">
      <c r="A7" s="51">
        <v>500000</v>
      </c>
      <c r="B7" s="48">
        <v>500</v>
      </c>
      <c r="C7" s="35">
        <f t="shared" ref="C7:C14" si="1">B7*$L$2</f>
        <v>750</v>
      </c>
      <c r="D7" s="49">
        <v>10000</v>
      </c>
      <c r="E7" s="48">
        <f t="shared" si="0"/>
        <v>40</v>
      </c>
      <c r="F7" s="50">
        <v>0.008</v>
      </c>
      <c r="H7" s="49" t="s">
        <v>48</v>
      </c>
      <c r="I7" s="61">
        <v>0.96</v>
      </c>
      <c r="J7" s="35">
        <f>I7*$L$2</f>
        <v>1.44</v>
      </c>
    </row>
    <row r="8" spans="1:10">
      <c r="A8" s="51">
        <v>1000000</v>
      </c>
      <c r="B8" s="48">
        <v>800</v>
      </c>
      <c r="C8" s="35">
        <f t="shared" si="1"/>
        <v>1200</v>
      </c>
      <c r="D8" s="49">
        <v>20000</v>
      </c>
      <c r="E8" s="48">
        <f t="shared" si="0"/>
        <v>50</v>
      </c>
      <c r="F8" s="50">
        <v>0.005</v>
      </c>
      <c r="H8" s="49" t="s">
        <v>49</v>
      </c>
      <c r="I8" s="61">
        <v>1</v>
      </c>
      <c r="J8" s="35">
        <f>I8*$L$2</f>
        <v>1.5</v>
      </c>
    </row>
    <row r="9" spans="1:10">
      <c r="A9" s="51">
        <v>2000000</v>
      </c>
      <c r="B9" s="48">
        <v>1100</v>
      </c>
      <c r="C9" s="35">
        <f t="shared" si="1"/>
        <v>1650</v>
      </c>
      <c r="D9" s="49">
        <v>30000</v>
      </c>
      <c r="E9" s="48">
        <f t="shared" si="0"/>
        <v>75</v>
      </c>
      <c r="F9" s="50">
        <v>0.005</v>
      </c>
      <c r="H9" s="49" t="s">
        <v>50</v>
      </c>
      <c r="I9" s="61">
        <v>1.2</v>
      </c>
      <c r="J9" s="35">
        <f>I9*$L$2</f>
        <v>1.8</v>
      </c>
    </row>
    <row r="10" spans="1:10">
      <c r="A10" s="51">
        <v>3000000</v>
      </c>
      <c r="B10" s="48">
        <v>1500</v>
      </c>
      <c r="C10" s="35">
        <f t="shared" si="1"/>
        <v>2250</v>
      </c>
      <c r="D10" s="49">
        <v>40000</v>
      </c>
      <c r="E10" s="48">
        <f t="shared" si="0"/>
        <v>100</v>
      </c>
      <c r="F10" s="50">
        <v>0.005</v>
      </c>
      <c r="H10" s="49" t="s">
        <v>51</v>
      </c>
      <c r="I10" s="61">
        <v>1.5</v>
      </c>
      <c r="J10" s="35">
        <f>I10*$L$2</f>
        <v>2.25</v>
      </c>
    </row>
    <row r="11" spans="1:10">
      <c r="A11" s="51">
        <v>5000000</v>
      </c>
      <c r="B11" s="48">
        <v>2000</v>
      </c>
      <c r="C11" s="35">
        <f t="shared" si="1"/>
        <v>3000</v>
      </c>
      <c r="D11" s="49">
        <v>50000</v>
      </c>
      <c r="E11" s="48">
        <f t="shared" si="0"/>
        <v>125</v>
      </c>
      <c r="F11" s="50">
        <v>0.005</v>
      </c>
      <c r="H11" s="49" t="s">
        <v>52</v>
      </c>
      <c r="I11" s="61">
        <v>2</v>
      </c>
      <c r="J11" s="35">
        <f>I11*$L$2</f>
        <v>3</v>
      </c>
    </row>
    <row r="12" spans="1:9">
      <c r="A12" s="51">
        <v>8000000</v>
      </c>
      <c r="B12" s="48">
        <v>2500</v>
      </c>
      <c r="C12" s="35">
        <f t="shared" si="1"/>
        <v>3750</v>
      </c>
      <c r="D12" s="49">
        <v>100000</v>
      </c>
      <c r="E12" s="48">
        <f t="shared" si="0"/>
        <v>150</v>
      </c>
      <c r="F12" s="50">
        <v>0.003</v>
      </c>
      <c r="H12" s="49"/>
      <c r="I12" s="62"/>
    </row>
    <row r="13" spans="1:8">
      <c r="A13" s="52">
        <v>10000000</v>
      </c>
      <c r="B13" s="48">
        <v>2800</v>
      </c>
      <c r="C13" s="35">
        <f t="shared" si="1"/>
        <v>4200</v>
      </c>
      <c r="D13" s="49">
        <v>200000</v>
      </c>
      <c r="E13" s="48">
        <f t="shared" si="0"/>
        <v>200</v>
      </c>
      <c r="F13" s="50">
        <v>0.002</v>
      </c>
      <c r="H13" s="53"/>
    </row>
    <row r="14" spans="1:8">
      <c r="A14" s="52">
        <v>20000000</v>
      </c>
      <c r="B14" s="48">
        <v>3750</v>
      </c>
      <c r="C14" s="35">
        <f t="shared" si="1"/>
        <v>5625</v>
      </c>
      <c r="D14" s="49">
        <v>500000</v>
      </c>
      <c r="E14" s="48">
        <f>(F14*D14)/2</f>
        <v>375</v>
      </c>
      <c r="F14" s="50">
        <v>0.0015</v>
      </c>
      <c r="H14" s="53"/>
    </row>
    <row r="15" spans="3:8">
      <c r="C15" s="35"/>
      <c r="D15" s="49">
        <v>1000000</v>
      </c>
      <c r="E15" s="48">
        <f>(F15*D15)/2</f>
        <v>500</v>
      </c>
      <c r="F15" s="50">
        <v>0.001</v>
      </c>
      <c r="H15" s="53"/>
    </row>
    <row r="16" spans="3:8">
      <c r="C16" s="35"/>
      <c r="D16" s="49">
        <v>1500000</v>
      </c>
      <c r="E16" s="48">
        <f t="shared" ref="E16:E17" si="2">(F16*D16)/2</f>
        <v>750</v>
      </c>
      <c r="F16" s="50">
        <v>0.001</v>
      </c>
      <c r="H16" s="53"/>
    </row>
    <row r="17" spans="3:8">
      <c r="C17" s="35"/>
      <c r="D17" s="49">
        <v>2000000</v>
      </c>
      <c r="E17" s="48">
        <f t="shared" si="2"/>
        <v>1000</v>
      </c>
      <c r="F17" s="50">
        <v>0.001</v>
      </c>
      <c r="H17" s="53"/>
    </row>
    <row r="18" spans="3:3">
      <c r="C18" s="35"/>
    </row>
    <row r="19" spans="1:15">
      <c r="A19" s="54" t="s">
        <v>53</v>
      </c>
      <c r="B19" s="55"/>
      <c r="C19" s="35"/>
      <c r="D19" s="54" t="s">
        <v>54</v>
      </c>
      <c r="E19" s="55"/>
      <c r="H19" s="54" t="s">
        <v>55</v>
      </c>
      <c r="I19" s="55"/>
      <c r="K19" s="54" t="s">
        <v>56</v>
      </c>
      <c r="L19" s="55"/>
      <c r="N19" s="54" t="s">
        <v>57</v>
      </c>
      <c r="O19" s="55"/>
    </row>
    <row r="20" spans="1:16">
      <c r="A20" s="36" t="s">
        <v>58</v>
      </c>
      <c r="B20" s="36" t="s">
        <v>47</v>
      </c>
      <c r="C20" s="35" t="s">
        <v>44</v>
      </c>
      <c r="D20" s="36" t="s">
        <v>59</v>
      </c>
      <c r="E20" s="36" t="s">
        <v>47</v>
      </c>
      <c r="F20" s="35" t="s">
        <v>44</v>
      </c>
      <c r="H20" s="36" t="s">
        <v>60</v>
      </c>
      <c r="I20" s="36" t="s">
        <v>47</v>
      </c>
      <c r="J20" s="35" t="s">
        <v>44</v>
      </c>
      <c r="K20" s="36" t="s">
        <v>60</v>
      </c>
      <c r="L20" s="36" t="s">
        <v>47</v>
      </c>
      <c r="M20" s="35" t="s">
        <v>44</v>
      </c>
      <c r="N20" s="36" t="s">
        <v>61</v>
      </c>
      <c r="O20" s="36" t="s">
        <v>47</v>
      </c>
      <c r="P20" s="35" t="s">
        <v>44</v>
      </c>
    </row>
    <row r="21" spans="1:16">
      <c r="A21" s="56">
        <v>100</v>
      </c>
      <c r="B21" s="48">
        <v>0.9</v>
      </c>
      <c r="C21" s="35">
        <f>B21*$L$2</f>
        <v>1.35</v>
      </c>
      <c r="D21" s="56">
        <v>1</v>
      </c>
      <c r="E21" s="48">
        <v>0.92</v>
      </c>
      <c r="F21" s="35">
        <f>E21*$L$2</f>
        <v>1.38</v>
      </c>
      <c r="H21" s="56">
        <v>1</v>
      </c>
      <c r="I21" s="48">
        <v>1.3</v>
      </c>
      <c r="J21" s="35">
        <f>I21*$L$2</f>
        <v>1.95</v>
      </c>
      <c r="K21" s="56">
        <v>1</v>
      </c>
      <c r="L21" s="48">
        <v>1</v>
      </c>
      <c r="M21" s="35">
        <f>L21*$L$2</f>
        <v>1.5</v>
      </c>
      <c r="N21" s="56">
        <v>1</v>
      </c>
      <c r="O21" s="48">
        <v>1</v>
      </c>
      <c r="P21" s="35">
        <f>O21*$L$2</f>
        <v>1.5</v>
      </c>
    </row>
    <row r="22" spans="1:16">
      <c r="A22" s="56">
        <v>200</v>
      </c>
      <c r="B22" s="48">
        <v>0.95</v>
      </c>
      <c r="C22" s="35">
        <f t="shared" ref="C22:C31" si="3">B22*$L$2</f>
        <v>1.425</v>
      </c>
      <c r="D22" s="56">
        <v>1.6</v>
      </c>
      <c r="E22" s="48">
        <v>0.94</v>
      </c>
      <c r="F22" s="35">
        <f t="shared" ref="F22:F33" si="4">E22*$L$2</f>
        <v>1.41</v>
      </c>
      <c r="H22" s="56">
        <v>1.7</v>
      </c>
      <c r="I22" s="48">
        <v>1.25</v>
      </c>
      <c r="J22" s="35">
        <f t="shared" ref="J22:J31" si="5">I22*$L$2</f>
        <v>1.875</v>
      </c>
      <c r="K22" s="56">
        <v>2.5</v>
      </c>
      <c r="L22" s="48">
        <v>1.1</v>
      </c>
      <c r="M22" s="35">
        <f t="shared" ref="M22:M28" si="6">L22*$L$2</f>
        <v>1.65</v>
      </c>
      <c r="N22" s="56">
        <v>2.5</v>
      </c>
      <c r="O22" s="48">
        <v>0.95</v>
      </c>
      <c r="P22" s="35">
        <f t="shared" ref="P22:P28" si="7">O22*$L$2</f>
        <v>1.425</v>
      </c>
    </row>
    <row r="23" spans="1:16">
      <c r="A23" s="56">
        <v>500</v>
      </c>
      <c r="B23" s="48">
        <v>1</v>
      </c>
      <c r="C23" s="35">
        <f t="shared" si="3"/>
        <v>1.5</v>
      </c>
      <c r="D23" s="56">
        <v>2</v>
      </c>
      <c r="E23" s="48">
        <v>0.96</v>
      </c>
      <c r="F23" s="35">
        <f t="shared" si="4"/>
        <v>1.44</v>
      </c>
      <c r="H23" s="56">
        <v>2.5</v>
      </c>
      <c r="I23" s="48">
        <v>1.2</v>
      </c>
      <c r="J23" s="35">
        <f t="shared" si="5"/>
        <v>1.8</v>
      </c>
      <c r="K23" s="56">
        <v>5</v>
      </c>
      <c r="L23" s="48">
        <v>1.2</v>
      </c>
      <c r="M23" s="35">
        <f t="shared" si="6"/>
        <v>1.8</v>
      </c>
      <c r="N23" s="56">
        <v>5</v>
      </c>
      <c r="O23" s="48">
        <v>0.93</v>
      </c>
      <c r="P23" s="35">
        <f t="shared" si="7"/>
        <v>1.395</v>
      </c>
    </row>
    <row r="24" spans="1:16">
      <c r="A24" s="56">
        <v>1000</v>
      </c>
      <c r="B24" s="48">
        <v>1.05</v>
      </c>
      <c r="C24" s="35">
        <f t="shared" si="3"/>
        <v>1.575</v>
      </c>
      <c r="D24" s="56">
        <v>3.2</v>
      </c>
      <c r="E24" s="48">
        <v>0.98</v>
      </c>
      <c r="F24" s="35">
        <f t="shared" si="4"/>
        <v>1.47</v>
      </c>
      <c r="H24" s="56">
        <v>3.3</v>
      </c>
      <c r="I24" s="48">
        <v>1.15</v>
      </c>
      <c r="J24" s="35">
        <f t="shared" si="5"/>
        <v>1.725</v>
      </c>
      <c r="K24" s="56">
        <v>10</v>
      </c>
      <c r="L24" s="48">
        <v>1.3</v>
      </c>
      <c r="M24" s="35">
        <f t="shared" si="6"/>
        <v>1.95</v>
      </c>
      <c r="N24" s="56">
        <v>10</v>
      </c>
      <c r="O24" s="48">
        <v>0.92</v>
      </c>
      <c r="P24" s="35">
        <f t="shared" si="7"/>
        <v>1.38</v>
      </c>
    </row>
    <row r="25" spans="1:16">
      <c r="A25" s="56">
        <v>3000</v>
      </c>
      <c r="B25" s="48">
        <v>1.1</v>
      </c>
      <c r="C25" s="35">
        <f t="shared" si="3"/>
        <v>1.65</v>
      </c>
      <c r="D25" s="56">
        <v>4</v>
      </c>
      <c r="E25" s="48">
        <v>1</v>
      </c>
      <c r="F25" s="35">
        <f t="shared" si="4"/>
        <v>1.5</v>
      </c>
      <c r="H25" s="56">
        <v>5</v>
      </c>
      <c r="I25" s="48">
        <v>1.1</v>
      </c>
      <c r="J25" s="35">
        <f t="shared" si="5"/>
        <v>1.65</v>
      </c>
      <c r="K25" s="56">
        <v>25</v>
      </c>
      <c r="L25" s="48">
        <v>1.4</v>
      </c>
      <c r="M25" s="35">
        <f t="shared" si="6"/>
        <v>2.1</v>
      </c>
      <c r="N25" s="56">
        <v>25</v>
      </c>
      <c r="O25" s="48">
        <v>0.9</v>
      </c>
      <c r="P25" s="35">
        <f t="shared" si="7"/>
        <v>1.35</v>
      </c>
    </row>
    <row r="26" spans="1:16">
      <c r="A26" s="56">
        <v>5000</v>
      </c>
      <c r="B26" s="48">
        <v>1.15</v>
      </c>
      <c r="C26" s="35">
        <f t="shared" si="3"/>
        <v>1.725</v>
      </c>
      <c r="D26" s="56">
        <v>6</v>
      </c>
      <c r="E26" s="48">
        <v>1.05</v>
      </c>
      <c r="F26" s="35">
        <f t="shared" si="4"/>
        <v>1.575</v>
      </c>
      <c r="H26" s="56">
        <v>8</v>
      </c>
      <c r="I26" s="48">
        <v>1.05</v>
      </c>
      <c r="J26" s="35">
        <f t="shared" si="5"/>
        <v>1.575</v>
      </c>
      <c r="K26" s="56">
        <v>50</v>
      </c>
      <c r="L26" s="48">
        <v>1.42</v>
      </c>
      <c r="M26" s="35">
        <f t="shared" si="6"/>
        <v>2.13</v>
      </c>
      <c r="N26" s="56">
        <v>50</v>
      </c>
      <c r="O26" s="48">
        <v>0.88</v>
      </c>
      <c r="P26" s="35">
        <f t="shared" si="7"/>
        <v>1.32</v>
      </c>
    </row>
    <row r="27" spans="1:16">
      <c r="A27" s="56">
        <v>10000</v>
      </c>
      <c r="B27" s="48">
        <v>1.2</v>
      </c>
      <c r="C27" s="35">
        <f t="shared" si="3"/>
        <v>1.8</v>
      </c>
      <c r="D27" s="56">
        <v>8</v>
      </c>
      <c r="E27" s="48">
        <v>1.1</v>
      </c>
      <c r="F27" s="35">
        <f t="shared" si="4"/>
        <v>1.65</v>
      </c>
      <c r="H27" s="56">
        <v>10</v>
      </c>
      <c r="I27" s="48">
        <v>1</v>
      </c>
      <c r="J27" s="35">
        <f t="shared" si="5"/>
        <v>1.5</v>
      </c>
      <c r="K27" s="56">
        <v>100</v>
      </c>
      <c r="L27" s="48">
        <v>1.46</v>
      </c>
      <c r="M27" s="35">
        <f t="shared" si="6"/>
        <v>2.19</v>
      </c>
      <c r="N27" s="56">
        <v>100</v>
      </c>
      <c r="O27" s="48">
        <v>0.86</v>
      </c>
      <c r="P27" s="35">
        <f t="shared" si="7"/>
        <v>1.29</v>
      </c>
    </row>
    <row r="28" spans="1:16">
      <c r="A28" s="56">
        <v>20000</v>
      </c>
      <c r="B28" s="48">
        <v>1.3</v>
      </c>
      <c r="C28" s="35">
        <f t="shared" si="3"/>
        <v>1.95</v>
      </c>
      <c r="D28" s="56">
        <v>10</v>
      </c>
      <c r="E28" s="48">
        <v>1.15</v>
      </c>
      <c r="F28" s="35">
        <f t="shared" si="4"/>
        <v>1.725</v>
      </c>
      <c r="H28" s="56">
        <v>15</v>
      </c>
      <c r="I28" s="48">
        <v>0.95</v>
      </c>
      <c r="J28" s="35">
        <f t="shared" si="5"/>
        <v>1.425</v>
      </c>
      <c r="K28" s="56">
        <v>200</v>
      </c>
      <c r="L28" s="48">
        <v>1.48</v>
      </c>
      <c r="M28" s="35">
        <f t="shared" si="6"/>
        <v>2.22</v>
      </c>
      <c r="N28" s="56">
        <v>200</v>
      </c>
      <c r="O28" s="48">
        <v>0.84</v>
      </c>
      <c r="P28" s="35">
        <f t="shared" si="7"/>
        <v>1.26</v>
      </c>
    </row>
    <row r="29" spans="1:10">
      <c r="A29" s="56">
        <v>50000</v>
      </c>
      <c r="B29" s="48">
        <v>1.5</v>
      </c>
      <c r="C29" s="35">
        <f t="shared" si="3"/>
        <v>2.25</v>
      </c>
      <c r="D29" s="56">
        <v>16</v>
      </c>
      <c r="E29" s="48">
        <v>1.2</v>
      </c>
      <c r="F29" s="35">
        <f t="shared" si="4"/>
        <v>1.8</v>
      </c>
      <c r="H29" s="56">
        <v>20</v>
      </c>
      <c r="I29" s="48">
        <v>0.93</v>
      </c>
      <c r="J29" s="35">
        <f t="shared" si="5"/>
        <v>1.395</v>
      </c>
    </row>
    <row r="30" spans="1:10">
      <c r="A30" s="56">
        <v>100000</v>
      </c>
      <c r="B30" s="48">
        <v>1.7</v>
      </c>
      <c r="C30" s="35">
        <f t="shared" si="3"/>
        <v>2.55</v>
      </c>
      <c r="D30" s="56">
        <v>20</v>
      </c>
      <c r="E30" s="48">
        <v>1.25</v>
      </c>
      <c r="F30" s="35">
        <f t="shared" si="4"/>
        <v>1.875</v>
      </c>
      <c r="H30" s="56">
        <v>50</v>
      </c>
      <c r="I30" s="48">
        <v>0.92</v>
      </c>
      <c r="J30" s="35">
        <f t="shared" si="5"/>
        <v>1.38</v>
      </c>
    </row>
    <row r="31" spans="1:10">
      <c r="A31" s="56">
        <v>200000</v>
      </c>
      <c r="B31" s="48">
        <v>2</v>
      </c>
      <c r="C31" s="35">
        <f t="shared" si="3"/>
        <v>3</v>
      </c>
      <c r="D31" s="56">
        <v>40</v>
      </c>
      <c r="E31" s="48">
        <v>1.3</v>
      </c>
      <c r="F31" s="35">
        <f t="shared" si="4"/>
        <v>1.95</v>
      </c>
      <c r="H31" s="56">
        <v>100</v>
      </c>
      <c r="I31" s="48">
        <v>0.9</v>
      </c>
      <c r="J31" s="35">
        <f t="shared" si="5"/>
        <v>1.35</v>
      </c>
    </row>
    <row r="32" spans="4:9">
      <c r="D32" s="56">
        <v>50</v>
      </c>
      <c r="E32" s="48">
        <v>1.3</v>
      </c>
      <c r="F32" s="35">
        <f t="shared" si="4"/>
        <v>1.95</v>
      </c>
      <c r="H32" s="57"/>
      <c r="I32" s="57"/>
    </row>
    <row r="33" spans="4:6">
      <c r="D33" s="56">
        <v>100</v>
      </c>
      <c r="E33" s="48">
        <v>1.3</v>
      </c>
      <c r="F33" s="35">
        <f t="shared" si="4"/>
        <v>1.95</v>
      </c>
    </row>
    <row r="36" spans="1:10">
      <c r="A36" s="54" t="s">
        <v>62</v>
      </c>
      <c r="B36" s="58"/>
      <c r="C36" s="55"/>
      <c r="F36" s="36" t="s">
        <v>63</v>
      </c>
      <c r="G36" s="36" t="s">
        <v>64</v>
      </c>
      <c r="H36" s="36" t="s">
        <v>65</v>
      </c>
      <c r="I36" s="36" t="s">
        <v>66</v>
      </c>
      <c r="J36" s="35" t="s">
        <v>44</v>
      </c>
    </row>
    <row r="37" ht="15.6" customHeight="1" spans="1:10">
      <c r="A37" s="37" t="s">
        <v>67</v>
      </c>
      <c r="B37" s="37" t="s">
        <v>68</v>
      </c>
      <c r="C37" s="38" t="s">
        <v>47</v>
      </c>
      <c r="F37" s="59" t="s">
        <v>4</v>
      </c>
      <c r="G37" s="59" t="s">
        <v>69</v>
      </c>
      <c r="H37" s="59" t="s">
        <v>5</v>
      </c>
      <c r="I37" s="63">
        <v>0.0004</v>
      </c>
      <c r="J37" s="57">
        <f>I37*$L$2</f>
        <v>0.0006</v>
      </c>
    </row>
    <row r="38" spans="1:10">
      <c r="A38" s="7" t="s">
        <v>70</v>
      </c>
      <c r="B38" s="7" t="s">
        <v>71</v>
      </c>
      <c r="C38" s="42">
        <v>8</v>
      </c>
      <c r="E38" s="53"/>
      <c r="F38" s="59" t="s">
        <v>4</v>
      </c>
      <c r="G38" s="59" t="s">
        <v>72</v>
      </c>
      <c r="H38" s="59" t="s">
        <v>7</v>
      </c>
      <c r="I38" s="63">
        <v>0.0008</v>
      </c>
      <c r="J38" s="57">
        <f t="shared" ref="J38:J47" si="8">I38*$L$2</f>
        <v>0.0012</v>
      </c>
    </row>
    <row r="39" spans="1:10">
      <c r="A39" s="7" t="s">
        <v>73</v>
      </c>
      <c r="B39" s="7" t="s">
        <v>74</v>
      </c>
      <c r="C39" s="42">
        <v>8</v>
      </c>
      <c r="F39" s="59" t="s">
        <v>4</v>
      </c>
      <c r="G39" s="59" t="s">
        <v>75</v>
      </c>
      <c r="H39" s="59" t="s">
        <v>9</v>
      </c>
      <c r="I39" s="63">
        <v>0.0002</v>
      </c>
      <c r="J39" s="57">
        <f t="shared" si="8"/>
        <v>0.0003</v>
      </c>
    </row>
    <row r="40" spans="1:10">
      <c r="A40" s="7" t="s">
        <v>76</v>
      </c>
      <c r="B40" s="7" t="s">
        <v>77</v>
      </c>
      <c r="C40" s="20" t="s">
        <v>78</v>
      </c>
      <c r="F40" s="59" t="s">
        <v>4</v>
      </c>
      <c r="G40" s="59" t="s">
        <v>79</v>
      </c>
      <c r="H40" s="59" t="s">
        <v>11</v>
      </c>
      <c r="I40" s="63">
        <v>0.0001</v>
      </c>
      <c r="J40" s="57">
        <f t="shared" si="8"/>
        <v>0.00015</v>
      </c>
    </row>
    <row r="41" spans="1:10">
      <c r="A41" s="7" t="s">
        <v>80</v>
      </c>
      <c r="B41" s="7" t="s">
        <v>81</v>
      </c>
      <c r="C41" s="42">
        <v>8</v>
      </c>
      <c r="F41" s="59" t="s">
        <v>4</v>
      </c>
      <c r="G41" s="59" t="s">
        <v>82</v>
      </c>
      <c r="H41" s="59" t="s">
        <v>13</v>
      </c>
      <c r="I41" s="63">
        <v>0.0001</v>
      </c>
      <c r="J41" s="57">
        <f t="shared" si="8"/>
        <v>0.00015</v>
      </c>
    </row>
    <row r="42" spans="1:10">
      <c r="A42" s="7" t="s">
        <v>83</v>
      </c>
      <c r="B42" s="7" t="s">
        <v>84</v>
      </c>
      <c r="C42" s="20" t="s">
        <v>78</v>
      </c>
      <c r="F42" s="59" t="s">
        <v>4</v>
      </c>
      <c r="G42" s="59" t="s">
        <v>85</v>
      </c>
      <c r="H42" s="59" t="s">
        <v>15</v>
      </c>
      <c r="I42" s="63">
        <v>0.0001</v>
      </c>
      <c r="J42" s="57">
        <f t="shared" si="8"/>
        <v>0.00015</v>
      </c>
    </row>
    <row r="43" spans="1:10">
      <c r="A43" s="7" t="s">
        <v>86</v>
      </c>
      <c r="B43" s="7" t="s">
        <v>87</v>
      </c>
      <c r="C43" s="19">
        <v>8</v>
      </c>
      <c r="F43" s="59" t="s">
        <v>4</v>
      </c>
      <c r="G43" s="59" t="s">
        <v>88</v>
      </c>
      <c r="H43" s="59" t="s">
        <v>17</v>
      </c>
      <c r="I43" s="63">
        <v>0.001</v>
      </c>
      <c r="J43" s="57">
        <f t="shared" si="8"/>
        <v>0.0015</v>
      </c>
    </row>
    <row r="44" spans="1:10">
      <c r="A44" s="7" t="s">
        <v>89</v>
      </c>
      <c r="B44" s="7" t="s">
        <v>90</v>
      </c>
      <c r="C44" s="19">
        <v>8</v>
      </c>
      <c r="F44" s="59" t="s">
        <v>4</v>
      </c>
      <c r="G44" s="59" t="s">
        <v>91</v>
      </c>
      <c r="H44" s="59" t="s">
        <v>18</v>
      </c>
      <c r="I44" s="63">
        <v>0.0002</v>
      </c>
      <c r="J44" s="57">
        <f t="shared" si="8"/>
        <v>0.0003</v>
      </c>
    </row>
    <row r="45" spans="1:10">
      <c r="A45" s="7" t="s">
        <v>92</v>
      </c>
      <c r="B45" s="7" t="s">
        <v>93</v>
      </c>
      <c r="C45" s="19">
        <v>8</v>
      </c>
      <c r="F45" s="59" t="s">
        <v>4</v>
      </c>
      <c r="G45" s="59" t="s">
        <v>94</v>
      </c>
      <c r="H45" s="59" t="s">
        <v>20</v>
      </c>
      <c r="I45" s="63">
        <v>0.0002</v>
      </c>
      <c r="J45" s="57">
        <f t="shared" si="8"/>
        <v>0.0003</v>
      </c>
    </row>
    <row r="46" spans="1:10">
      <c r="A46" s="7" t="s">
        <v>95</v>
      </c>
      <c r="B46" s="7" t="s">
        <v>96</v>
      </c>
      <c r="C46" s="20" t="s">
        <v>78</v>
      </c>
      <c r="F46" s="59" t="s">
        <v>4</v>
      </c>
      <c r="G46" s="59" t="s">
        <v>97</v>
      </c>
      <c r="H46" s="59" t="s">
        <v>22</v>
      </c>
      <c r="I46" s="63">
        <v>0.0002</v>
      </c>
      <c r="J46" s="57">
        <f t="shared" si="8"/>
        <v>0.0003</v>
      </c>
    </row>
    <row r="47" spans="1:10">
      <c r="A47" s="7" t="s">
        <v>98</v>
      </c>
      <c r="B47" s="7" t="s">
        <v>99</v>
      </c>
      <c r="C47" s="19">
        <v>8</v>
      </c>
      <c r="F47" s="59" t="s">
        <v>4</v>
      </c>
      <c r="G47" s="59" t="s">
        <v>100</v>
      </c>
      <c r="H47" s="59" t="s">
        <v>23</v>
      </c>
      <c r="I47" s="63">
        <v>0.0001</v>
      </c>
      <c r="J47" s="57">
        <f t="shared" si="8"/>
        <v>0.00015</v>
      </c>
    </row>
    <row r="48" spans="1:10">
      <c r="A48" s="7" t="s">
        <v>101</v>
      </c>
      <c r="B48" s="7" t="s">
        <v>102</v>
      </c>
      <c r="C48" s="19">
        <v>8</v>
      </c>
      <c r="F48" s="59" t="s">
        <v>4</v>
      </c>
      <c r="G48" s="59" t="s">
        <v>103</v>
      </c>
      <c r="H48" s="59" t="s">
        <v>24</v>
      </c>
      <c r="I48" s="64" t="s">
        <v>104</v>
      </c>
      <c r="J48" s="57" t="s">
        <v>105</v>
      </c>
    </row>
    <row r="49" spans="1:10">
      <c r="A49" s="7" t="s">
        <v>106</v>
      </c>
      <c r="B49" s="7" t="s">
        <v>107</v>
      </c>
      <c r="C49" s="20" t="s">
        <v>78</v>
      </c>
      <c r="F49" s="59" t="s">
        <v>4</v>
      </c>
      <c r="G49" s="59" t="s">
        <v>108</v>
      </c>
      <c r="H49" s="59" t="s">
        <v>26</v>
      </c>
      <c r="I49" s="64" t="s">
        <v>109</v>
      </c>
      <c r="J49" s="57" t="s">
        <v>105</v>
      </c>
    </row>
    <row r="50" spans="1:10">
      <c r="A50" s="7" t="s">
        <v>110</v>
      </c>
      <c r="B50" s="7" t="s">
        <v>111</v>
      </c>
      <c r="C50" s="19">
        <v>8</v>
      </c>
      <c r="F50" s="59" t="s">
        <v>4</v>
      </c>
      <c r="G50" s="59" t="s">
        <v>112</v>
      </c>
      <c r="H50" s="59" t="s">
        <v>28</v>
      </c>
      <c r="I50" s="65" t="s">
        <v>113</v>
      </c>
      <c r="J50" s="57" t="s">
        <v>105</v>
      </c>
    </row>
    <row r="51" spans="1:3">
      <c r="A51" s="7" t="s">
        <v>114</v>
      </c>
      <c r="B51" s="7" t="s">
        <v>115</v>
      </c>
      <c r="C51" s="19">
        <v>8</v>
      </c>
    </row>
    <row r="52" spans="1:3">
      <c r="A52" s="7" t="s">
        <v>116</v>
      </c>
      <c r="B52" s="40" t="s">
        <v>117</v>
      </c>
      <c r="C52" s="41" t="s">
        <v>78</v>
      </c>
    </row>
    <row r="53" spans="1:3">
      <c r="A53" s="7" t="s">
        <v>118</v>
      </c>
      <c r="B53" s="40" t="s">
        <v>119</v>
      </c>
      <c r="C53" s="41" t="s">
        <v>78</v>
      </c>
    </row>
    <row r="54" spans="1:10">
      <c r="A54" s="7" t="s">
        <v>120</v>
      </c>
      <c r="B54" s="40" t="s">
        <v>121</v>
      </c>
      <c r="C54" s="41" t="s">
        <v>78</v>
      </c>
      <c r="G54"/>
      <c r="H54"/>
      <c r="I54"/>
      <c r="J54"/>
    </row>
    <row r="55" spans="1:10">
      <c r="A55" s="7" t="s">
        <v>122</v>
      </c>
      <c r="B55" s="40" t="s">
        <v>123</v>
      </c>
      <c r="C55" s="41" t="s">
        <v>78</v>
      </c>
      <c r="G55"/>
      <c r="H55"/>
      <c r="I55"/>
      <c r="J55"/>
    </row>
    <row r="56" spans="1:10">
      <c r="A56" s="7" t="s">
        <v>124</v>
      </c>
      <c r="B56" s="40" t="s">
        <v>125</v>
      </c>
      <c r="C56" s="41" t="s">
        <v>78</v>
      </c>
      <c r="G56"/>
      <c r="H56"/>
      <c r="I56"/>
      <c r="J56"/>
    </row>
    <row r="57" spans="1:3">
      <c r="A57" s="7" t="s">
        <v>126</v>
      </c>
      <c r="B57" s="40" t="s">
        <v>127</v>
      </c>
      <c r="C57" s="41" t="s">
        <v>78</v>
      </c>
    </row>
    <row r="58" spans="1:3">
      <c r="A58" s="7" t="s">
        <v>128</v>
      </c>
      <c r="B58" s="40" t="s">
        <v>129</v>
      </c>
      <c r="C58" s="41" t="s">
        <v>78</v>
      </c>
    </row>
    <row r="59" spans="1:3">
      <c r="A59" s="7" t="s">
        <v>130</v>
      </c>
      <c r="B59" s="40" t="s">
        <v>131</v>
      </c>
      <c r="C59" s="41" t="s">
        <v>78</v>
      </c>
    </row>
    <row r="60" spans="1:3">
      <c r="A60" s="7" t="s">
        <v>132</v>
      </c>
      <c r="B60" s="40" t="s">
        <v>133</v>
      </c>
      <c r="C60" s="41" t="s">
        <v>78</v>
      </c>
    </row>
    <row r="61" spans="1:3">
      <c r="A61" s="7" t="s">
        <v>134</v>
      </c>
      <c r="B61" s="40" t="s">
        <v>135</v>
      </c>
      <c r="C61" s="41" t="s">
        <v>78</v>
      </c>
    </row>
    <row r="62" spans="1:3">
      <c r="A62" s="7" t="s">
        <v>136</v>
      </c>
      <c r="B62" s="40" t="s">
        <v>137</v>
      </c>
      <c r="C62" s="41" t="s">
        <v>78</v>
      </c>
    </row>
    <row r="63" spans="1:3">
      <c r="A63" s="7" t="s">
        <v>138</v>
      </c>
      <c r="B63" s="40" t="s">
        <v>139</v>
      </c>
      <c r="C63" s="41" t="s">
        <v>78</v>
      </c>
    </row>
    <row r="64" spans="1:3">
      <c r="A64" s="7" t="s">
        <v>140</v>
      </c>
      <c r="B64" s="7" t="s">
        <v>141</v>
      </c>
      <c r="C64" s="42">
        <v>4</v>
      </c>
    </row>
    <row r="65" spans="1:3">
      <c r="A65" s="7" t="s">
        <v>142</v>
      </c>
      <c r="B65" s="7" t="s">
        <v>143</v>
      </c>
      <c r="C65" s="42">
        <v>4</v>
      </c>
    </row>
    <row r="66" spans="1:3">
      <c r="A66" s="7" t="s">
        <v>144</v>
      </c>
      <c r="B66" s="7" t="s">
        <v>145</v>
      </c>
      <c r="C66" s="42">
        <v>4</v>
      </c>
    </row>
    <row r="67" spans="1:3">
      <c r="A67" s="7" t="s">
        <v>146</v>
      </c>
      <c r="B67" s="7" t="s">
        <v>147</v>
      </c>
      <c r="C67" s="42">
        <v>4</v>
      </c>
    </row>
    <row r="68" spans="1:3">
      <c r="A68" s="7" t="s">
        <v>148</v>
      </c>
      <c r="B68" s="7" t="s">
        <v>149</v>
      </c>
      <c r="C68" s="42">
        <v>4</v>
      </c>
    </row>
    <row r="69" spans="1:3">
      <c r="A69" s="7" t="s">
        <v>150</v>
      </c>
      <c r="B69" s="7" t="s">
        <v>151</v>
      </c>
      <c r="C69" s="42">
        <v>4</v>
      </c>
    </row>
    <row r="70" spans="1:3">
      <c r="A70" s="7" t="s">
        <v>152</v>
      </c>
      <c r="B70" s="7" t="s">
        <v>153</v>
      </c>
      <c r="C70" s="42">
        <v>4</v>
      </c>
    </row>
    <row r="71" spans="1:3">
      <c r="A71" s="7" t="s">
        <v>154</v>
      </c>
      <c r="B71" s="7" t="s">
        <v>155</v>
      </c>
      <c r="C71" s="42">
        <v>4</v>
      </c>
    </row>
    <row r="72" spans="1:3">
      <c r="A72" s="7" t="s">
        <v>156</v>
      </c>
      <c r="B72" s="7" t="s">
        <v>157</v>
      </c>
      <c r="C72" s="42">
        <v>4</v>
      </c>
    </row>
    <row r="73" spans="1:3">
      <c r="A73" s="7" t="s">
        <v>158</v>
      </c>
      <c r="B73" s="7" t="s">
        <v>159</v>
      </c>
      <c r="C73" s="42">
        <v>4</v>
      </c>
    </row>
    <row r="74" spans="1:3">
      <c r="A74" s="7" t="s">
        <v>160</v>
      </c>
      <c r="B74" s="40" t="s">
        <v>161</v>
      </c>
      <c r="C74" s="41" t="s">
        <v>78</v>
      </c>
    </row>
    <row r="75" spans="1:3">
      <c r="A75" s="7" t="s">
        <v>162</v>
      </c>
      <c r="B75" s="40" t="s">
        <v>163</v>
      </c>
      <c r="C75" s="41" t="s">
        <v>78</v>
      </c>
    </row>
    <row r="76" spans="1:3">
      <c r="A76" s="7" t="s">
        <v>164</v>
      </c>
      <c r="B76" s="40" t="s">
        <v>165</v>
      </c>
      <c r="C76" s="41" t="s">
        <v>78</v>
      </c>
    </row>
    <row r="77" spans="1:3">
      <c r="A77" s="7" t="s">
        <v>166</v>
      </c>
      <c r="B77" s="40" t="s">
        <v>167</v>
      </c>
      <c r="C77" s="41" t="s">
        <v>78</v>
      </c>
    </row>
    <row r="78" spans="1:3">
      <c r="A78" s="7" t="s">
        <v>168</v>
      </c>
      <c r="B78" s="40" t="s">
        <v>169</v>
      </c>
      <c r="C78" s="41" t="s">
        <v>78</v>
      </c>
    </row>
    <row r="79" spans="1:3">
      <c r="A79" s="7" t="s">
        <v>170</v>
      </c>
      <c r="B79" s="40" t="s">
        <v>171</v>
      </c>
      <c r="C79" s="41" t="s">
        <v>78</v>
      </c>
    </row>
    <row r="80" spans="1:3">
      <c r="A80" s="7" t="s">
        <v>172</v>
      </c>
      <c r="B80" s="40" t="s">
        <v>173</v>
      </c>
      <c r="C80" s="41" t="s">
        <v>78</v>
      </c>
    </row>
    <row r="81" spans="1:3">
      <c r="A81" s="7" t="s">
        <v>174</v>
      </c>
      <c r="B81" s="40" t="s">
        <v>175</v>
      </c>
      <c r="C81" s="41">
        <v>2</v>
      </c>
    </row>
    <row r="82" spans="1:3">
      <c r="A82" s="7" t="s">
        <v>176</v>
      </c>
      <c r="B82" s="40" t="s">
        <v>177</v>
      </c>
      <c r="C82" s="41">
        <v>2</v>
      </c>
    </row>
    <row r="83" spans="1:3">
      <c r="A83" s="7" t="s">
        <v>178</v>
      </c>
      <c r="B83" s="40" t="s">
        <v>179</v>
      </c>
      <c r="C83" s="42" t="s">
        <v>78</v>
      </c>
    </row>
    <row r="84" spans="1:3">
      <c r="A84" s="7" t="s">
        <v>180</v>
      </c>
      <c r="B84" s="40" t="s">
        <v>181</v>
      </c>
      <c r="C84" s="41">
        <v>2</v>
      </c>
    </row>
    <row r="85" spans="1:3">
      <c r="A85" s="7" t="s">
        <v>182</v>
      </c>
      <c r="B85" s="66" t="s">
        <v>183</v>
      </c>
      <c r="C85" s="41">
        <v>5</v>
      </c>
    </row>
    <row r="86" spans="1:3">
      <c r="A86" s="7" t="s">
        <v>184</v>
      </c>
      <c r="B86" s="40" t="s">
        <v>185</v>
      </c>
      <c r="C86" s="41">
        <v>5</v>
      </c>
    </row>
    <row r="87" spans="1:3">
      <c r="A87" s="7" t="s">
        <v>186</v>
      </c>
      <c r="B87" s="40" t="s">
        <v>187</v>
      </c>
      <c r="C87" s="41">
        <v>5</v>
      </c>
    </row>
    <row r="88" spans="1:3">
      <c r="A88" s="7" t="s">
        <v>188</v>
      </c>
      <c r="B88" s="40" t="s">
        <v>189</v>
      </c>
      <c r="C88" s="41">
        <v>5</v>
      </c>
    </row>
    <row r="89" spans="1:3">
      <c r="A89" s="7" t="s">
        <v>190</v>
      </c>
      <c r="B89" s="40" t="s">
        <v>191</v>
      </c>
      <c r="C89" s="41">
        <v>5</v>
      </c>
    </row>
    <row r="90" spans="1:3">
      <c r="A90" s="7" t="s">
        <v>192</v>
      </c>
      <c r="B90" s="40" t="s">
        <v>193</v>
      </c>
      <c r="C90" s="41">
        <v>5</v>
      </c>
    </row>
    <row r="91" spans="1:3">
      <c r="A91" s="7" t="s">
        <v>194</v>
      </c>
      <c r="B91" s="40" t="s">
        <v>195</v>
      </c>
      <c r="C91" s="42">
        <v>8</v>
      </c>
    </row>
    <row r="92" spans="1:3">
      <c r="A92" s="7" t="s">
        <v>196</v>
      </c>
      <c r="B92" s="40" t="s">
        <v>197</v>
      </c>
      <c r="C92" s="41" t="s">
        <v>78</v>
      </c>
    </row>
    <row r="93" spans="1:3">
      <c r="A93" s="7" t="s">
        <v>198</v>
      </c>
      <c r="B93" s="10" t="s">
        <v>199</v>
      </c>
      <c r="C93" s="41">
        <v>2</v>
      </c>
    </row>
    <row r="94" spans="1:3">
      <c r="A94" s="7" t="s">
        <v>200</v>
      </c>
      <c r="B94" s="3" t="s">
        <v>201</v>
      </c>
      <c r="C94" s="41">
        <v>1.5</v>
      </c>
    </row>
    <row r="95" spans="1:3">
      <c r="A95" s="7" t="s">
        <v>202</v>
      </c>
      <c r="B95" s="3" t="s">
        <v>203</v>
      </c>
      <c r="C95" s="41">
        <v>1.5</v>
      </c>
    </row>
    <row r="96" spans="1:3">
      <c r="A96" s="7" t="s">
        <v>204</v>
      </c>
      <c r="B96" s="3" t="s">
        <v>205</v>
      </c>
      <c r="C96" s="41">
        <v>2</v>
      </c>
    </row>
    <row r="97" spans="1:3">
      <c r="A97" s="7" t="s">
        <v>206</v>
      </c>
      <c r="B97" s="3" t="s">
        <v>207</v>
      </c>
      <c r="C97" s="41">
        <v>2</v>
      </c>
    </row>
    <row r="98" spans="1:3">
      <c r="A98" s="7" t="s">
        <v>208</v>
      </c>
      <c r="B98" s="3" t="s">
        <v>209</v>
      </c>
      <c r="C98" s="41">
        <v>4</v>
      </c>
    </row>
    <row r="99" spans="1:3">
      <c r="A99" s="7" t="s">
        <v>210</v>
      </c>
      <c r="B99" s="3" t="s">
        <v>211</v>
      </c>
      <c r="C99" s="41">
        <v>4</v>
      </c>
    </row>
    <row r="100" spans="1:3">
      <c r="A100" s="7" t="s">
        <v>212</v>
      </c>
      <c r="B100" s="3" t="s">
        <v>213</v>
      </c>
      <c r="C100" s="41">
        <v>4</v>
      </c>
    </row>
    <row r="101" spans="1:3">
      <c r="A101" s="7" t="s">
        <v>214</v>
      </c>
      <c r="B101" s="3" t="s">
        <v>215</v>
      </c>
      <c r="C101" s="41">
        <v>4</v>
      </c>
    </row>
    <row r="102" spans="1:3">
      <c r="A102" s="7" t="s">
        <v>216</v>
      </c>
      <c r="B102" s="3" t="s">
        <v>217</v>
      </c>
      <c r="C102" s="41">
        <v>5</v>
      </c>
    </row>
    <row r="103" spans="1:3">
      <c r="A103" s="7" t="s">
        <v>218</v>
      </c>
      <c r="B103" s="3" t="s">
        <v>219</v>
      </c>
      <c r="C103" s="41">
        <v>4</v>
      </c>
    </row>
    <row r="104" spans="1:3">
      <c r="A104" s="7" t="s">
        <v>220</v>
      </c>
      <c r="B104" s="3" t="s">
        <v>221</v>
      </c>
      <c r="C104" s="41">
        <v>3</v>
      </c>
    </row>
    <row r="105" spans="1:3">
      <c r="A105" s="7" t="s">
        <v>222</v>
      </c>
      <c r="B105" s="3" t="s">
        <v>223</v>
      </c>
      <c r="C105" s="41">
        <v>3</v>
      </c>
    </row>
    <row r="106" spans="1:3">
      <c r="A106" s="7" t="s">
        <v>224</v>
      </c>
      <c r="B106" s="3" t="s">
        <v>225</v>
      </c>
      <c r="C106" s="41">
        <v>3</v>
      </c>
    </row>
    <row r="107" spans="1:3">
      <c r="A107" s="7" t="s">
        <v>226</v>
      </c>
      <c r="B107" s="40" t="s">
        <v>227</v>
      </c>
      <c r="C107" s="41" t="s">
        <v>78</v>
      </c>
    </row>
    <row r="108" spans="1:3">
      <c r="A108" s="7" t="s">
        <v>228</v>
      </c>
      <c r="B108" s="7" t="s">
        <v>229</v>
      </c>
      <c r="C108" s="42">
        <v>5</v>
      </c>
    </row>
    <row r="109" spans="1:3">
      <c r="A109" s="7" t="s">
        <v>230</v>
      </c>
      <c r="B109" s="7" t="s">
        <v>231</v>
      </c>
      <c r="C109" s="42">
        <v>5</v>
      </c>
    </row>
    <row r="110" spans="1:3">
      <c r="A110" s="7" t="s">
        <v>232</v>
      </c>
      <c r="B110" s="7" t="s">
        <v>233</v>
      </c>
      <c r="C110" s="42">
        <v>5</v>
      </c>
    </row>
    <row r="111" spans="1:3">
      <c r="A111" s="7" t="s">
        <v>234</v>
      </c>
      <c r="B111" s="7" t="s">
        <v>235</v>
      </c>
      <c r="C111" s="42">
        <v>5</v>
      </c>
    </row>
    <row r="112" spans="1:3">
      <c r="A112" s="7" t="s">
        <v>236</v>
      </c>
      <c r="B112" s="7" t="s">
        <v>237</v>
      </c>
      <c r="C112" s="42">
        <v>5</v>
      </c>
    </row>
    <row r="113" spans="1:3">
      <c r="A113" s="7" t="s">
        <v>238</v>
      </c>
      <c r="B113" s="7" t="s">
        <v>239</v>
      </c>
      <c r="C113" s="42">
        <v>5</v>
      </c>
    </row>
    <row r="114" spans="1:3">
      <c r="A114" s="7" t="s">
        <v>240</v>
      </c>
      <c r="B114" s="7" t="s">
        <v>241</v>
      </c>
      <c r="C114" s="42">
        <v>5</v>
      </c>
    </row>
    <row r="115" spans="1:3">
      <c r="A115" s="7" t="s">
        <v>242</v>
      </c>
      <c r="B115" s="7" t="s">
        <v>243</v>
      </c>
      <c r="C115" s="42">
        <v>5</v>
      </c>
    </row>
    <row r="116" spans="1:3">
      <c r="A116" s="7" t="s">
        <v>244</v>
      </c>
      <c r="B116" s="7" t="s">
        <v>245</v>
      </c>
      <c r="C116" s="42">
        <v>5</v>
      </c>
    </row>
    <row r="117" spans="1:3">
      <c r="A117" s="7" t="s">
        <v>246</v>
      </c>
      <c r="B117" s="7" t="s">
        <v>247</v>
      </c>
      <c r="C117" s="42">
        <v>5</v>
      </c>
    </row>
    <row r="118" spans="1:3">
      <c r="A118" s="7" t="s">
        <v>248</v>
      </c>
      <c r="B118" s="7" t="s">
        <v>249</v>
      </c>
      <c r="C118" s="42">
        <v>5</v>
      </c>
    </row>
    <row r="119" spans="1:3">
      <c r="A119" s="7" t="s">
        <v>250</v>
      </c>
      <c r="B119" s="7" t="s">
        <v>251</v>
      </c>
      <c r="C119" s="42">
        <v>5</v>
      </c>
    </row>
    <row r="120" spans="1:3">
      <c r="A120" s="7" t="s">
        <v>252</v>
      </c>
      <c r="B120" s="7" t="s">
        <v>253</v>
      </c>
      <c r="C120" s="41">
        <v>4</v>
      </c>
    </row>
    <row r="121" spans="1:3">
      <c r="A121" s="7" t="s">
        <v>254</v>
      </c>
      <c r="B121" s="7" t="s">
        <v>255</v>
      </c>
      <c r="C121" s="41">
        <v>4</v>
      </c>
    </row>
    <row r="122" spans="1:3">
      <c r="A122" s="7" t="s">
        <v>256</v>
      </c>
      <c r="B122" s="7" t="s">
        <v>257</v>
      </c>
      <c r="C122" s="41">
        <v>3</v>
      </c>
    </row>
    <row r="123" spans="1:3">
      <c r="A123" s="7" t="s">
        <v>258</v>
      </c>
      <c r="B123" s="7" t="s">
        <v>259</v>
      </c>
      <c r="C123" s="41">
        <v>3</v>
      </c>
    </row>
    <row r="124" spans="1:3">
      <c r="A124" s="7" t="s">
        <v>260</v>
      </c>
      <c r="B124" s="7" t="s">
        <v>261</v>
      </c>
      <c r="C124" s="41">
        <v>3</v>
      </c>
    </row>
    <row r="125" spans="1:3">
      <c r="A125" s="7" t="s">
        <v>262</v>
      </c>
      <c r="B125" s="7" t="s">
        <v>263</v>
      </c>
      <c r="C125" s="41">
        <v>3</v>
      </c>
    </row>
    <row r="126" spans="1:3">
      <c r="A126" s="7" t="s">
        <v>264</v>
      </c>
      <c r="B126" s="7" t="s">
        <v>265</v>
      </c>
      <c r="C126" s="41">
        <v>3</v>
      </c>
    </row>
    <row r="127" spans="1:3">
      <c r="A127" s="7" t="s">
        <v>266</v>
      </c>
      <c r="B127" s="7" t="s">
        <v>267</v>
      </c>
      <c r="C127" s="41">
        <v>3</v>
      </c>
    </row>
    <row r="128" spans="1:3">
      <c r="A128" s="7" t="s">
        <v>268</v>
      </c>
      <c r="B128" s="7" t="s">
        <v>269</v>
      </c>
      <c r="C128" s="41">
        <v>3</v>
      </c>
    </row>
    <row r="129" spans="1:3">
      <c r="A129" s="7" t="s">
        <v>270</v>
      </c>
      <c r="B129" s="7" t="s">
        <v>271</v>
      </c>
      <c r="C129" s="41">
        <v>3</v>
      </c>
    </row>
    <row r="130" spans="1:3">
      <c r="A130" s="7" t="s">
        <v>272</v>
      </c>
      <c r="B130" s="7" t="s">
        <v>273</v>
      </c>
      <c r="C130" s="41">
        <v>3</v>
      </c>
    </row>
    <row r="131" spans="1:3">
      <c r="A131" s="7" t="s">
        <v>274</v>
      </c>
      <c r="B131" s="7" t="s">
        <v>275</v>
      </c>
      <c r="C131" s="41">
        <v>3</v>
      </c>
    </row>
    <row r="132" spans="1:3">
      <c r="A132" s="7" t="s">
        <v>276</v>
      </c>
      <c r="B132" s="7" t="s">
        <v>277</v>
      </c>
      <c r="C132" s="41">
        <v>3</v>
      </c>
    </row>
    <row r="133" spans="1:3">
      <c r="A133" s="7" t="s">
        <v>278</v>
      </c>
      <c r="B133" s="7" t="s">
        <v>279</v>
      </c>
      <c r="C133" s="41">
        <v>3</v>
      </c>
    </row>
    <row r="134" spans="1:3">
      <c r="A134" s="7" t="s">
        <v>280</v>
      </c>
      <c r="B134" s="7" t="s">
        <v>281</v>
      </c>
      <c r="C134" s="41">
        <v>3</v>
      </c>
    </row>
    <row r="135" spans="1:3">
      <c r="A135" s="7" t="s">
        <v>282</v>
      </c>
      <c r="B135" s="7" t="s">
        <v>283</v>
      </c>
      <c r="C135" s="41">
        <v>2</v>
      </c>
    </row>
    <row r="136" spans="1:3">
      <c r="A136" s="7" t="s">
        <v>284</v>
      </c>
      <c r="B136" s="7" t="s">
        <v>285</v>
      </c>
      <c r="C136" s="41">
        <v>2</v>
      </c>
    </row>
    <row r="137" spans="1:3">
      <c r="A137" s="7" t="s">
        <v>286</v>
      </c>
      <c r="B137" s="7" t="s">
        <v>287</v>
      </c>
      <c r="C137" s="41">
        <v>3</v>
      </c>
    </row>
    <row r="138" spans="1:3">
      <c r="A138" s="7" t="s">
        <v>288</v>
      </c>
      <c r="B138" s="7" t="s">
        <v>289</v>
      </c>
      <c r="C138" s="41">
        <v>3</v>
      </c>
    </row>
    <row r="139" spans="1:3">
      <c r="A139" s="7" t="s">
        <v>290</v>
      </c>
      <c r="B139" s="7" t="s">
        <v>291</v>
      </c>
      <c r="C139" s="41">
        <v>3</v>
      </c>
    </row>
    <row r="140" spans="1:3">
      <c r="A140" s="7" t="s">
        <v>292</v>
      </c>
      <c r="B140" s="7" t="s">
        <v>293</v>
      </c>
      <c r="C140" s="41">
        <v>3</v>
      </c>
    </row>
    <row r="141" spans="1:3">
      <c r="A141" s="7" t="s">
        <v>294</v>
      </c>
      <c r="B141" s="7" t="s">
        <v>295</v>
      </c>
      <c r="C141" s="41">
        <v>3</v>
      </c>
    </row>
    <row r="142" spans="1:3">
      <c r="A142" s="7" t="s">
        <v>296</v>
      </c>
      <c r="B142" s="7" t="s">
        <v>297</v>
      </c>
      <c r="C142" s="41">
        <v>3</v>
      </c>
    </row>
    <row r="143" spans="1:3">
      <c r="A143" s="7" t="s">
        <v>298</v>
      </c>
      <c r="B143" s="7" t="s">
        <v>299</v>
      </c>
      <c r="C143" s="41">
        <v>3</v>
      </c>
    </row>
    <row r="144" spans="1:3">
      <c r="A144" s="7" t="s">
        <v>300</v>
      </c>
      <c r="B144" s="7" t="s">
        <v>301</v>
      </c>
      <c r="C144" s="41">
        <v>3</v>
      </c>
    </row>
    <row r="145" spans="1:3">
      <c r="A145" s="7" t="s">
        <v>302</v>
      </c>
      <c r="B145" s="7" t="s">
        <v>303</v>
      </c>
      <c r="C145" s="41">
        <v>2</v>
      </c>
    </row>
    <row r="146" spans="1:3">
      <c r="A146" s="7" t="s">
        <v>304</v>
      </c>
      <c r="B146" s="7" t="s">
        <v>305</v>
      </c>
      <c r="C146" s="41">
        <v>4</v>
      </c>
    </row>
    <row r="147" spans="1:3">
      <c r="A147" s="7" t="s">
        <v>306</v>
      </c>
      <c r="B147" s="7" t="s">
        <v>307</v>
      </c>
      <c r="C147" s="41">
        <v>4</v>
      </c>
    </row>
    <row r="148" spans="1:3">
      <c r="A148" s="7" t="s">
        <v>308</v>
      </c>
      <c r="B148" s="7" t="s">
        <v>309</v>
      </c>
      <c r="C148" s="41">
        <v>3</v>
      </c>
    </row>
    <row r="149" spans="1:3">
      <c r="A149" s="7" t="s">
        <v>310</v>
      </c>
      <c r="B149" s="7" t="s">
        <v>311</v>
      </c>
      <c r="C149" s="41">
        <v>3</v>
      </c>
    </row>
    <row r="150" spans="1:3">
      <c r="A150" s="7" t="s">
        <v>312</v>
      </c>
      <c r="B150" s="7" t="s">
        <v>313</v>
      </c>
      <c r="C150" s="41">
        <v>2</v>
      </c>
    </row>
    <row r="151" spans="1:3">
      <c r="A151" s="7" t="s">
        <v>314</v>
      </c>
      <c r="B151" s="7" t="s">
        <v>315</v>
      </c>
      <c r="C151" s="41">
        <v>3</v>
      </c>
    </row>
    <row r="152" spans="1:3">
      <c r="A152" s="7" t="s">
        <v>316</v>
      </c>
      <c r="B152" s="7" t="s">
        <v>317</v>
      </c>
      <c r="C152" s="41">
        <v>3</v>
      </c>
    </row>
    <row r="153" spans="1:3">
      <c r="A153" s="7" t="s">
        <v>318</v>
      </c>
      <c r="B153" s="7" t="s">
        <v>319</v>
      </c>
      <c r="C153" s="41">
        <v>3</v>
      </c>
    </row>
    <row r="154" spans="1:3">
      <c r="A154" s="7" t="s">
        <v>320</v>
      </c>
      <c r="B154" s="7" t="s">
        <v>321</v>
      </c>
      <c r="C154" s="41">
        <v>3</v>
      </c>
    </row>
    <row r="155" spans="1:3">
      <c r="A155" s="7" t="s">
        <v>322</v>
      </c>
      <c r="B155" s="7" t="s">
        <v>323</v>
      </c>
      <c r="C155" s="41">
        <v>3</v>
      </c>
    </row>
    <row r="156" spans="1:3">
      <c r="A156" s="7" t="s">
        <v>324</v>
      </c>
      <c r="B156" s="7" t="s">
        <v>325</v>
      </c>
      <c r="C156" s="41">
        <v>3</v>
      </c>
    </row>
    <row r="157" spans="1:3">
      <c r="A157" s="7" t="s">
        <v>326</v>
      </c>
      <c r="B157" s="7" t="s">
        <v>327</v>
      </c>
      <c r="C157" s="41">
        <v>3</v>
      </c>
    </row>
    <row r="158" spans="1:3">
      <c r="A158" s="7" t="s">
        <v>328</v>
      </c>
      <c r="B158" s="7" t="s">
        <v>329</v>
      </c>
      <c r="C158" s="41">
        <v>3</v>
      </c>
    </row>
    <row r="159" spans="1:3">
      <c r="A159" s="7" t="s">
        <v>330</v>
      </c>
      <c r="B159" s="7" t="s">
        <v>331</v>
      </c>
      <c r="C159" s="41">
        <v>3</v>
      </c>
    </row>
    <row r="160" spans="1:3">
      <c r="A160" s="7" t="s">
        <v>332</v>
      </c>
      <c r="B160" s="40" t="s">
        <v>333</v>
      </c>
      <c r="C160" s="41">
        <v>3</v>
      </c>
    </row>
    <row r="161" spans="1:3">
      <c r="A161" s="7" t="s">
        <v>334</v>
      </c>
      <c r="B161" s="40" t="s">
        <v>335</v>
      </c>
      <c r="C161" s="41">
        <v>3</v>
      </c>
    </row>
    <row r="162" spans="1:3">
      <c r="A162" s="7" t="s">
        <v>336</v>
      </c>
      <c r="B162" s="40" t="s">
        <v>337</v>
      </c>
      <c r="C162" s="41">
        <v>3</v>
      </c>
    </row>
    <row r="163" spans="1:3">
      <c r="A163" s="7" t="s">
        <v>338</v>
      </c>
      <c r="B163" s="40" t="s">
        <v>339</v>
      </c>
      <c r="C163" s="41">
        <v>3</v>
      </c>
    </row>
    <row r="164" spans="1:3">
      <c r="A164" s="7" t="s">
        <v>340</v>
      </c>
      <c r="B164" s="40" t="s">
        <v>341</v>
      </c>
      <c r="C164" s="41">
        <v>3</v>
      </c>
    </row>
    <row r="165" spans="1:3">
      <c r="A165" s="7" t="s">
        <v>342</v>
      </c>
      <c r="B165" s="40" t="s">
        <v>343</v>
      </c>
      <c r="C165" s="41">
        <v>3</v>
      </c>
    </row>
    <row r="166" spans="1:3">
      <c r="A166" s="7" t="s">
        <v>344</v>
      </c>
      <c r="B166" s="40" t="s">
        <v>345</v>
      </c>
      <c r="C166" s="41">
        <v>3</v>
      </c>
    </row>
    <row r="167" spans="1:3">
      <c r="A167" s="7" t="s">
        <v>346</v>
      </c>
      <c r="B167" s="40" t="s">
        <v>347</v>
      </c>
      <c r="C167" s="41">
        <v>3</v>
      </c>
    </row>
    <row r="168" spans="1:3">
      <c r="A168" s="7" t="s">
        <v>348</v>
      </c>
      <c r="B168" s="40" t="s">
        <v>349</v>
      </c>
      <c r="C168" s="41" t="s">
        <v>78</v>
      </c>
    </row>
    <row r="169" spans="1:3">
      <c r="A169" s="7" t="s">
        <v>350</v>
      </c>
      <c r="B169" s="40" t="s">
        <v>351</v>
      </c>
      <c r="C169" s="41" t="s">
        <v>78</v>
      </c>
    </row>
    <row r="170" spans="1:3">
      <c r="A170" s="7" t="s">
        <v>352</v>
      </c>
      <c r="B170" s="40" t="s">
        <v>353</v>
      </c>
      <c r="C170" s="41" t="s">
        <v>78</v>
      </c>
    </row>
    <row r="171" spans="1:3">
      <c r="A171" s="7" t="s">
        <v>354</v>
      </c>
      <c r="B171" s="40" t="s">
        <v>355</v>
      </c>
      <c r="C171" s="41" t="s">
        <v>78</v>
      </c>
    </row>
    <row r="172" spans="1:3">
      <c r="A172" s="7" t="s">
        <v>356</v>
      </c>
      <c r="B172" s="40" t="s">
        <v>357</v>
      </c>
      <c r="C172" s="41" t="s">
        <v>78</v>
      </c>
    </row>
    <row r="173" spans="1:3">
      <c r="A173" s="7" t="s">
        <v>358</v>
      </c>
      <c r="B173" s="40" t="s">
        <v>359</v>
      </c>
      <c r="C173" s="41" t="s">
        <v>78</v>
      </c>
    </row>
    <row r="174" spans="1:3">
      <c r="A174" s="7" t="s">
        <v>360</v>
      </c>
      <c r="B174" s="40" t="s">
        <v>361</v>
      </c>
      <c r="C174" s="41" t="s">
        <v>78</v>
      </c>
    </row>
    <row r="175" spans="1:3">
      <c r="A175" s="7" t="s">
        <v>362</v>
      </c>
      <c r="B175" s="40" t="s">
        <v>363</v>
      </c>
      <c r="C175" s="41" t="s">
        <v>78</v>
      </c>
    </row>
    <row r="176" spans="1:3">
      <c r="A176" s="7" t="s">
        <v>364</v>
      </c>
      <c r="B176" s="7" t="s">
        <v>365</v>
      </c>
      <c r="C176" s="41">
        <v>2</v>
      </c>
    </row>
    <row r="177" spans="1:3">
      <c r="A177" s="7" t="s">
        <v>366</v>
      </c>
      <c r="B177" s="7" t="s">
        <v>367</v>
      </c>
      <c r="C177" s="41" t="s">
        <v>78</v>
      </c>
    </row>
    <row r="178" spans="1:3">
      <c r="A178" s="7" t="s">
        <v>368</v>
      </c>
      <c r="B178" s="7" t="s">
        <v>369</v>
      </c>
      <c r="C178" s="41" t="s">
        <v>78</v>
      </c>
    </row>
    <row r="179" spans="1:3">
      <c r="A179" s="7" t="s">
        <v>370</v>
      </c>
      <c r="B179" s="40" t="s">
        <v>371</v>
      </c>
      <c r="C179" s="41">
        <v>2</v>
      </c>
    </row>
    <row r="180" spans="1:3">
      <c r="A180" s="7" t="s">
        <v>372</v>
      </c>
      <c r="B180" s="40" t="s">
        <v>373</v>
      </c>
      <c r="C180" s="41" t="s">
        <v>78</v>
      </c>
    </row>
    <row r="181" spans="1:3">
      <c r="A181" s="7" t="s">
        <v>374</v>
      </c>
      <c r="B181" s="7" t="s">
        <v>375</v>
      </c>
      <c r="C181" s="41">
        <v>2</v>
      </c>
    </row>
    <row r="182" spans="1:3">
      <c r="A182" s="7" t="s">
        <v>376</v>
      </c>
      <c r="B182" s="7" t="s">
        <v>377</v>
      </c>
      <c r="C182" s="41">
        <v>2</v>
      </c>
    </row>
    <row r="183" spans="1:3">
      <c r="A183" s="7" t="s">
        <v>378</v>
      </c>
      <c r="B183" s="40" t="s">
        <v>379</v>
      </c>
      <c r="C183" s="41">
        <v>1</v>
      </c>
    </row>
    <row r="184" spans="1:3">
      <c r="A184" s="7" t="s">
        <v>380</v>
      </c>
      <c r="B184" s="40" t="s">
        <v>381</v>
      </c>
      <c r="C184" s="41">
        <v>1</v>
      </c>
    </row>
    <row r="185" spans="1:3">
      <c r="A185" s="7" t="s">
        <v>382</v>
      </c>
      <c r="B185" s="40" t="s">
        <v>383</v>
      </c>
      <c r="C185" s="41">
        <v>1</v>
      </c>
    </row>
    <row r="186" spans="1:3">
      <c r="A186" s="7" t="s">
        <v>384</v>
      </c>
      <c r="B186" s="40" t="s">
        <v>385</v>
      </c>
      <c r="C186" s="41">
        <v>3</v>
      </c>
    </row>
    <row r="187" spans="1:3">
      <c r="A187" s="7" t="s">
        <v>386</v>
      </c>
      <c r="B187" s="7" t="s">
        <v>387</v>
      </c>
      <c r="C187" s="41">
        <v>2</v>
      </c>
    </row>
    <row r="188" spans="1:3">
      <c r="A188" s="7" t="s">
        <v>388</v>
      </c>
      <c r="B188" s="40" t="s">
        <v>389</v>
      </c>
      <c r="C188" s="41">
        <v>3</v>
      </c>
    </row>
    <row r="189" spans="1:3">
      <c r="A189" s="7" t="s">
        <v>390</v>
      </c>
      <c r="B189" s="40" t="s">
        <v>391</v>
      </c>
      <c r="C189" s="41">
        <v>3</v>
      </c>
    </row>
    <row r="190" spans="1:3">
      <c r="A190" s="7" t="s">
        <v>392</v>
      </c>
      <c r="B190" s="40" t="s">
        <v>393</v>
      </c>
      <c r="C190" s="42">
        <v>8</v>
      </c>
    </row>
    <row r="191" spans="1:3">
      <c r="A191" s="7" t="s">
        <v>394</v>
      </c>
      <c r="B191" s="40" t="s">
        <v>395</v>
      </c>
      <c r="C191" s="41">
        <v>3</v>
      </c>
    </row>
    <row r="192" spans="1:3">
      <c r="A192" s="7" t="s">
        <v>396</v>
      </c>
      <c r="B192" s="40" t="s">
        <v>397</v>
      </c>
      <c r="C192" s="41">
        <v>3</v>
      </c>
    </row>
    <row r="193" spans="1:3">
      <c r="A193" s="7" t="s">
        <v>398</v>
      </c>
      <c r="B193" s="40" t="s">
        <v>399</v>
      </c>
      <c r="C193" s="41">
        <v>3</v>
      </c>
    </row>
    <row r="194" spans="1:3">
      <c r="A194" s="7" t="s">
        <v>400</v>
      </c>
      <c r="B194" s="40" t="s">
        <v>401</v>
      </c>
      <c r="C194" s="41">
        <v>3</v>
      </c>
    </row>
    <row r="195" spans="1:3">
      <c r="A195" s="7" t="s">
        <v>402</v>
      </c>
      <c r="B195" s="40" t="s">
        <v>403</v>
      </c>
      <c r="C195" s="41">
        <v>4</v>
      </c>
    </row>
    <row r="196" spans="1:3">
      <c r="A196" s="7" t="s">
        <v>404</v>
      </c>
      <c r="B196" s="40" t="s">
        <v>405</v>
      </c>
      <c r="C196" s="41">
        <v>4</v>
      </c>
    </row>
    <row r="197" spans="1:3">
      <c r="A197" s="7" t="s">
        <v>406</v>
      </c>
      <c r="B197" s="40" t="s">
        <v>407</v>
      </c>
      <c r="C197" s="42">
        <v>5</v>
      </c>
    </row>
    <row r="198" spans="1:3">
      <c r="A198" s="7" t="s">
        <v>408</v>
      </c>
      <c r="B198" s="40" t="s">
        <v>409</v>
      </c>
      <c r="C198" s="42">
        <v>5</v>
      </c>
    </row>
    <row r="199" spans="1:3">
      <c r="A199" s="7" t="s">
        <v>410</v>
      </c>
      <c r="B199" s="40" t="s">
        <v>411</v>
      </c>
      <c r="C199" s="42">
        <v>5</v>
      </c>
    </row>
    <row r="200" spans="1:3">
      <c r="A200" s="7" t="s">
        <v>412</v>
      </c>
      <c r="B200" s="40" t="s">
        <v>413</v>
      </c>
      <c r="C200" s="42">
        <v>5</v>
      </c>
    </row>
    <row r="201" spans="1:3">
      <c r="A201" s="7" t="s">
        <v>414</v>
      </c>
      <c r="B201" s="40" t="s">
        <v>415</v>
      </c>
      <c r="C201" s="42">
        <v>5</v>
      </c>
    </row>
    <row r="202" spans="1:3">
      <c r="A202" s="7" t="s">
        <v>416</v>
      </c>
      <c r="B202" s="40" t="s">
        <v>417</v>
      </c>
      <c r="C202" s="42">
        <v>5</v>
      </c>
    </row>
    <row r="203" spans="1:3">
      <c r="A203" s="7" t="s">
        <v>418</v>
      </c>
      <c r="B203" s="40" t="s">
        <v>419</v>
      </c>
      <c r="C203" s="42">
        <v>5</v>
      </c>
    </row>
    <row r="204" spans="1:3">
      <c r="A204" s="7" t="s">
        <v>420</v>
      </c>
      <c r="B204" s="40" t="s">
        <v>421</v>
      </c>
      <c r="C204" s="42">
        <v>5</v>
      </c>
    </row>
    <row r="205" spans="1:3">
      <c r="A205" s="7" t="s">
        <v>422</v>
      </c>
      <c r="B205" s="40" t="s">
        <v>423</v>
      </c>
      <c r="C205" s="42">
        <v>5</v>
      </c>
    </row>
    <row r="206" spans="1:3">
      <c r="A206" s="7" t="s">
        <v>424</v>
      </c>
      <c r="B206" s="40" t="s">
        <v>425</v>
      </c>
      <c r="C206" s="42">
        <v>5</v>
      </c>
    </row>
    <row r="207" spans="1:3">
      <c r="A207" s="7" t="s">
        <v>426</v>
      </c>
      <c r="B207" s="40" t="s">
        <v>427</v>
      </c>
      <c r="C207" s="42">
        <v>5</v>
      </c>
    </row>
    <row r="208" spans="1:3">
      <c r="A208" s="7" t="s">
        <v>428</v>
      </c>
      <c r="B208" s="40" t="s">
        <v>429</v>
      </c>
      <c r="C208" s="42">
        <v>5</v>
      </c>
    </row>
    <row r="209" spans="1:3">
      <c r="A209" s="7" t="s">
        <v>430</v>
      </c>
      <c r="B209" s="40" t="s">
        <v>431</v>
      </c>
      <c r="C209" s="42">
        <v>5</v>
      </c>
    </row>
    <row r="210" spans="1:3">
      <c r="A210" s="7" t="s">
        <v>432</v>
      </c>
      <c r="B210" s="40" t="s">
        <v>433</v>
      </c>
      <c r="C210" s="42">
        <v>5</v>
      </c>
    </row>
    <row r="211" spans="1:3">
      <c r="A211" s="7" t="s">
        <v>434</v>
      </c>
      <c r="B211" s="40" t="s">
        <v>435</v>
      </c>
      <c r="C211" s="42">
        <v>5</v>
      </c>
    </row>
    <row r="212" spans="1:3">
      <c r="A212" s="7" t="s">
        <v>436</v>
      </c>
      <c r="B212" s="40" t="s">
        <v>437</v>
      </c>
      <c r="C212" s="42">
        <v>5</v>
      </c>
    </row>
    <row r="213" spans="1:3">
      <c r="A213" s="7" t="s">
        <v>438</v>
      </c>
      <c r="B213" s="40" t="s">
        <v>439</v>
      </c>
      <c r="C213" s="42">
        <v>5</v>
      </c>
    </row>
    <row r="214" spans="1:3">
      <c r="A214" s="7" t="s">
        <v>440</v>
      </c>
      <c r="B214" s="40" t="s">
        <v>441</v>
      </c>
      <c r="C214" s="42">
        <v>5</v>
      </c>
    </row>
    <row r="215" spans="1:3">
      <c r="A215" s="7" t="s">
        <v>442</v>
      </c>
      <c r="B215" s="40" t="s">
        <v>443</v>
      </c>
      <c r="C215" s="42">
        <v>5</v>
      </c>
    </row>
    <row r="216" spans="1:3">
      <c r="A216" s="7" t="s">
        <v>444</v>
      </c>
      <c r="B216" s="40" t="s">
        <v>445</v>
      </c>
      <c r="C216" s="42">
        <v>5</v>
      </c>
    </row>
    <row r="217" spans="1:3">
      <c r="A217" s="7" t="s">
        <v>446</v>
      </c>
      <c r="B217" s="40" t="s">
        <v>447</v>
      </c>
      <c r="C217" s="42">
        <v>5</v>
      </c>
    </row>
    <row r="218" spans="1:3">
      <c r="A218" s="7" t="s">
        <v>448</v>
      </c>
      <c r="B218" s="40" t="s">
        <v>449</v>
      </c>
      <c r="C218" s="42">
        <v>8</v>
      </c>
    </row>
    <row r="219" spans="1:3">
      <c r="A219" s="67" t="s">
        <v>450</v>
      </c>
      <c r="B219" s="68" t="s">
        <v>451</v>
      </c>
      <c r="C219" s="69">
        <v>8</v>
      </c>
    </row>
  </sheetData>
  <mergeCells count="10">
    <mergeCell ref="A1:K1"/>
    <mergeCell ref="A4:B4"/>
    <mergeCell ref="D4:E4"/>
    <mergeCell ref="H5:I5"/>
    <mergeCell ref="A19:B19"/>
    <mergeCell ref="D19:E19"/>
    <mergeCell ref="H19:I19"/>
    <mergeCell ref="K19:L19"/>
    <mergeCell ref="N19:O19"/>
    <mergeCell ref="A36:C36"/>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H38"/>
  <sheetViews>
    <sheetView workbookViewId="0">
      <selection activeCell="K15" sqref="K15"/>
    </sheetView>
  </sheetViews>
  <sheetFormatPr defaultColWidth="8.88495575221239" defaultRowHeight="15.75" outlineLevelCol="7"/>
  <cols>
    <col min="1" max="1" width="12.8849557522124" style="35" customWidth="1"/>
    <col min="2" max="2" width="33.6637168141593" style="35" customWidth="1"/>
    <col min="3" max="3" width="11.6637168141593" style="35" customWidth="1"/>
    <col min="4" max="5" width="8.88495575221239" style="35"/>
    <col min="6" max="6" width="13.6637168141593" style="35" customWidth="1"/>
    <col min="7" max="7" width="29.1150442477876" style="35" customWidth="1"/>
    <col min="8" max="8" width="5.33628318584071" style="35" customWidth="1"/>
    <col min="9" max="16384" width="8.88495575221239" style="35"/>
  </cols>
  <sheetData>
    <row r="1" spans="1:8">
      <c r="A1" s="36" t="s">
        <v>452</v>
      </c>
      <c r="B1" s="36" t="s">
        <v>453</v>
      </c>
      <c r="C1" s="36" t="s">
        <v>454</v>
      </c>
      <c r="F1" s="37" t="s">
        <v>67</v>
      </c>
      <c r="G1" s="37" t="s">
        <v>68</v>
      </c>
      <c r="H1" s="38" t="s">
        <v>47</v>
      </c>
    </row>
    <row r="2" spans="1:8">
      <c r="A2" s="39" t="s">
        <v>455</v>
      </c>
      <c r="B2" s="39" t="s">
        <v>456</v>
      </c>
      <c r="C2" s="39" t="s">
        <v>457</v>
      </c>
      <c r="F2" s="7" t="s">
        <v>76</v>
      </c>
      <c r="G2" s="7" t="s">
        <v>77</v>
      </c>
      <c r="H2" s="20" t="s">
        <v>78</v>
      </c>
    </row>
    <row r="3" spans="1:8">
      <c r="A3" s="39" t="s">
        <v>458</v>
      </c>
      <c r="B3" s="39" t="s">
        <v>459</v>
      </c>
      <c r="C3" s="39" t="s">
        <v>457</v>
      </c>
      <c r="F3" s="7" t="s">
        <v>83</v>
      </c>
      <c r="G3" s="7" t="s">
        <v>84</v>
      </c>
      <c r="H3" s="20" t="s">
        <v>78</v>
      </c>
    </row>
    <row r="4" spans="1:8">
      <c r="A4" s="39" t="s">
        <v>460</v>
      </c>
      <c r="B4" s="39" t="s">
        <v>461</v>
      </c>
      <c r="C4" s="39" t="s">
        <v>457</v>
      </c>
      <c r="F4" s="7" t="s">
        <v>95</v>
      </c>
      <c r="G4" s="7" t="s">
        <v>96</v>
      </c>
      <c r="H4" s="20" t="s">
        <v>78</v>
      </c>
    </row>
    <row r="5" spans="1:8">
      <c r="A5" s="39" t="s">
        <v>462</v>
      </c>
      <c r="B5" s="39" t="s">
        <v>463</v>
      </c>
      <c r="C5" s="39" t="s">
        <v>457</v>
      </c>
      <c r="F5" s="7" t="s">
        <v>106</v>
      </c>
      <c r="G5" s="7" t="s">
        <v>107</v>
      </c>
      <c r="H5" s="20" t="s">
        <v>78</v>
      </c>
    </row>
    <row r="6" spans="1:8">
      <c r="A6" s="39" t="s">
        <v>464</v>
      </c>
      <c r="B6" s="39" t="s">
        <v>465</v>
      </c>
      <c r="C6" s="39" t="s">
        <v>457</v>
      </c>
      <c r="F6" s="7" t="s">
        <v>116</v>
      </c>
      <c r="G6" s="40" t="s">
        <v>117</v>
      </c>
      <c r="H6" s="41" t="s">
        <v>78</v>
      </c>
    </row>
    <row r="7" spans="1:8">
      <c r="A7" s="39" t="s">
        <v>466</v>
      </c>
      <c r="B7" s="39" t="s">
        <v>467</v>
      </c>
      <c r="C7" s="39" t="s">
        <v>457</v>
      </c>
      <c r="F7" s="7" t="s">
        <v>118</v>
      </c>
      <c r="G7" s="40" t="s">
        <v>119</v>
      </c>
      <c r="H7" s="41" t="s">
        <v>78</v>
      </c>
    </row>
    <row r="8" spans="1:8">
      <c r="A8" s="39" t="s">
        <v>468</v>
      </c>
      <c r="B8" s="39" t="s">
        <v>469</v>
      </c>
      <c r="C8" s="39" t="s">
        <v>457</v>
      </c>
      <c r="F8" s="7" t="s">
        <v>120</v>
      </c>
      <c r="G8" s="40" t="s">
        <v>121</v>
      </c>
      <c r="H8" s="41" t="s">
        <v>78</v>
      </c>
    </row>
    <row r="9" spans="1:8">
      <c r="A9" s="39" t="s">
        <v>470</v>
      </c>
      <c r="B9" s="39" t="s">
        <v>471</v>
      </c>
      <c r="C9" s="39" t="s">
        <v>457</v>
      </c>
      <c r="F9" s="7" t="s">
        <v>122</v>
      </c>
      <c r="G9" s="40" t="s">
        <v>123</v>
      </c>
      <c r="H9" s="41" t="s">
        <v>78</v>
      </c>
    </row>
    <row r="10" spans="1:8">
      <c r="A10" s="39" t="s">
        <v>472</v>
      </c>
      <c r="B10" s="39" t="s">
        <v>473</v>
      </c>
      <c r="C10" s="39" t="s">
        <v>457</v>
      </c>
      <c r="F10" s="7" t="s">
        <v>124</v>
      </c>
      <c r="G10" s="40" t="s">
        <v>125</v>
      </c>
      <c r="H10" s="41" t="s">
        <v>78</v>
      </c>
    </row>
    <row r="11" spans="1:8">
      <c r="A11" s="39" t="s">
        <v>474</v>
      </c>
      <c r="B11" s="39" t="s">
        <v>475</v>
      </c>
      <c r="C11" s="39" t="s">
        <v>457</v>
      </c>
      <c r="F11" s="7" t="s">
        <v>126</v>
      </c>
      <c r="G11" s="40" t="s">
        <v>127</v>
      </c>
      <c r="H11" s="41" t="s">
        <v>78</v>
      </c>
    </row>
    <row r="12" spans="1:8">
      <c r="A12" s="39" t="s">
        <v>476</v>
      </c>
      <c r="B12" s="39" t="s">
        <v>477</v>
      </c>
      <c r="C12" s="39" t="s">
        <v>457</v>
      </c>
      <c r="F12" s="7" t="s">
        <v>128</v>
      </c>
      <c r="G12" s="40" t="s">
        <v>129</v>
      </c>
      <c r="H12" s="41" t="s">
        <v>78</v>
      </c>
    </row>
    <row r="13" spans="1:8">
      <c r="A13" s="39" t="s">
        <v>478</v>
      </c>
      <c r="B13" s="39" t="s">
        <v>479</v>
      </c>
      <c r="C13" s="39" t="s">
        <v>457</v>
      </c>
      <c r="F13" s="7" t="s">
        <v>130</v>
      </c>
      <c r="G13" s="40" t="s">
        <v>131</v>
      </c>
      <c r="H13" s="41" t="s">
        <v>78</v>
      </c>
    </row>
    <row r="14" spans="1:8">
      <c r="A14" s="39" t="s">
        <v>480</v>
      </c>
      <c r="B14" s="39" t="s">
        <v>481</v>
      </c>
      <c r="C14" s="39" t="s">
        <v>457</v>
      </c>
      <c r="F14" s="7" t="s">
        <v>132</v>
      </c>
      <c r="G14" s="40" t="s">
        <v>133</v>
      </c>
      <c r="H14" s="41" t="s">
        <v>78</v>
      </c>
    </row>
    <row r="15" spans="1:8">
      <c r="A15" s="39" t="s">
        <v>482</v>
      </c>
      <c r="B15" s="39" t="s">
        <v>483</v>
      </c>
      <c r="C15" s="39" t="s">
        <v>457</v>
      </c>
      <c r="F15" s="7" t="s">
        <v>134</v>
      </c>
      <c r="G15" s="40" t="s">
        <v>135</v>
      </c>
      <c r="H15" s="41" t="s">
        <v>78</v>
      </c>
    </row>
    <row r="16" spans="1:8">
      <c r="A16" s="39" t="s">
        <v>484</v>
      </c>
      <c r="B16" s="39" t="s">
        <v>485</v>
      </c>
      <c r="C16" s="39" t="s">
        <v>457</v>
      </c>
      <c r="F16" s="7" t="s">
        <v>136</v>
      </c>
      <c r="G16" s="40" t="s">
        <v>137</v>
      </c>
      <c r="H16" s="41" t="s">
        <v>78</v>
      </c>
    </row>
    <row r="17" spans="1:8">
      <c r="A17" s="39" t="s">
        <v>486</v>
      </c>
      <c r="B17" s="39" t="s">
        <v>487</v>
      </c>
      <c r="C17" s="39" t="s">
        <v>457</v>
      </c>
      <c r="F17" s="7" t="s">
        <v>138</v>
      </c>
      <c r="G17" s="40" t="s">
        <v>139</v>
      </c>
      <c r="H17" s="41" t="s">
        <v>78</v>
      </c>
    </row>
    <row r="18" spans="1:8">
      <c r="A18" s="39" t="s">
        <v>488</v>
      </c>
      <c r="B18" s="39" t="s">
        <v>489</v>
      </c>
      <c r="C18" s="39" t="s">
        <v>457</v>
      </c>
      <c r="F18" s="7" t="s">
        <v>160</v>
      </c>
      <c r="G18" s="40" t="s">
        <v>161</v>
      </c>
      <c r="H18" s="41" t="s">
        <v>78</v>
      </c>
    </row>
    <row r="19" spans="1:8">
      <c r="A19" s="39" t="s">
        <v>490</v>
      </c>
      <c r="B19" s="39" t="s">
        <v>491</v>
      </c>
      <c r="C19" s="39" t="s">
        <v>457</v>
      </c>
      <c r="F19" s="7" t="s">
        <v>162</v>
      </c>
      <c r="G19" s="40" t="s">
        <v>163</v>
      </c>
      <c r="H19" s="41" t="s">
        <v>78</v>
      </c>
    </row>
    <row r="20" spans="1:8">
      <c r="A20" s="39" t="s">
        <v>492</v>
      </c>
      <c r="B20" s="39" t="s">
        <v>493</v>
      </c>
      <c r="C20" s="39" t="s">
        <v>457</v>
      </c>
      <c r="F20" s="7" t="s">
        <v>164</v>
      </c>
      <c r="G20" s="40" t="s">
        <v>165</v>
      </c>
      <c r="H20" s="41" t="s">
        <v>78</v>
      </c>
    </row>
    <row r="21" spans="1:8">
      <c r="A21" s="39" t="s">
        <v>494</v>
      </c>
      <c r="B21" s="39" t="s">
        <v>495</v>
      </c>
      <c r="C21" s="39" t="s">
        <v>457</v>
      </c>
      <c r="F21" s="7" t="s">
        <v>166</v>
      </c>
      <c r="G21" s="40" t="s">
        <v>167</v>
      </c>
      <c r="H21" s="41" t="s">
        <v>78</v>
      </c>
    </row>
    <row r="22" spans="1:8">
      <c r="A22" s="39" t="s">
        <v>496</v>
      </c>
      <c r="B22" s="39" t="s">
        <v>497</v>
      </c>
      <c r="C22" s="39" t="s">
        <v>457</v>
      </c>
      <c r="F22" s="7" t="s">
        <v>168</v>
      </c>
      <c r="G22" s="40" t="s">
        <v>169</v>
      </c>
      <c r="H22" s="41" t="s">
        <v>78</v>
      </c>
    </row>
    <row r="23" spans="1:8">
      <c r="A23" s="39" t="s">
        <v>498</v>
      </c>
      <c r="B23" s="39" t="s">
        <v>499</v>
      </c>
      <c r="C23" s="39" t="s">
        <v>457</v>
      </c>
      <c r="F23" s="7" t="s">
        <v>170</v>
      </c>
      <c r="G23" s="40" t="s">
        <v>171</v>
      </c>
      <c r="H23" s="41" t="s">
        <v>78</v>
      </c>
    </row>
    <row r="24" spans="1:8">
      <c r="A24" s="39" t="s">
        <v>500</v>
      </c>
      <c r="B24" s="39" t="s">
        <v>501</v>
      </c>
      <c r="C24" s="39" t="s">
        <v>457</v>
      </c>
      <c r="F24" s="7" t="s">
        <v>172</v>
      </c>
      <c r="G24" s="40" t="s">
        <v>173</v>
      </c>
      <c r="H24" s="41" t="s">
        <v>78</v>
      </c>
    </row>
    <row r="25" spans="1:8">
      <c r="A25" s="39" t="s">
        <v>502</v>
      </c>
      <c r="B25" s="39" t="s">
        <v>503</v>
      </c>
      <c r="C25" s="39" t="s">
        <v>457</v>
      </c>
      <c r="F25" s="7" t="s">
        <v>178</v>
      </c>
      <c r="G25" s="40" t="s">
        <v>179</v>
      </c>
      <c r="H25" s="42" t="s">
        <v>78</v>
      </c>
    </row>
    <row r="26" spans="6:8">
      <c r="F26" s="7" t="s">
        <v>196</v>
      </c>
      <c r="G26" s="40" t="s">
        <v>197</v>
      </c>
      <c r="H26" s="41" t="s">
        <v>78</v>
      </c>
    </row>
    <row r="27" spans="6:8">
      <c r="F27" s="7" t="s">
        <v>226</v>
      </c>
      <c r="G27" s="40" t="s">
        <v>227</v>
      </c>
      <c r="H27" s="41" t="s">
        <v>78</v>
      </c>
    </row>
    <row r="28" spans="6:8">
      <c r="F28" s="7" t="s">
        <v>348</v>
      </c>
      <c r="G28" s="40" t="s">
        <v>349</v>
      </c>
      <c r="H28" s="41" t="s">
        <v>78</v>
      </c>
    </row>
    <row r="29" spans="6:8">
      <c r="F29" s="7" t="s">
        <v>350</v>
      </c>
      <c r="G29" s="40" t="s">
        <v>351</v>
      </c>
      <c r="H29" s="41" t="s">
        <v>78</v>
      </c>
    </row>
    <row r="30" spans="6:8">
      <c r="F30" s="7" t="s">
        <v>352</v>
      </c>
      <c r="G30" s="40" t="s">
        <v>353</v>
      </c>
      <c r="H30" s="41" t="s">
        <v>78</v>
      </c>
    </row>
    <row r="31" spans="6:8">
      <c r="F31" s="7" t="s">
        <v>354</v>
      </c>
      <c r="G31" s="40" t="s">
        <v>355</v>
      </c>
      <c r="H31" s="41" t="s">
        <v>78</v>
      </c>
    </row>
    <row r="32" spans="6:8">
      <c r="F32" s="7" t="s">
        <v>356</v>
      </c>
      <c r="G32" s="40" t="s">
        <v>357</v>
      </c>
      <c r="H32" s="41" t="s">
        <v>78</v>
      </c>
    </row>
    <row r="33" spans="6:8">
      <c r="F33" s="7" t="s">
        <v>358</v>
      </c>
      <c r="G33" s="40" t="s">
        <v>359</v>
      </c>
      <c r="H33" s="41" t="s">
        <v>78</v>
      </c>
    </row>
    <row r="34" spans="6:8">
      <c r="F34" s="7" t="s">
        <v>360</v>
      </c>
      <c r="G34" s="40" t="s">
        <v>361</v>
      </c>
      <c r="H34" s="41" t="s">
        <v>78</v>
      </c>
    </row>
    <row r="35" spans="6:8">
      <c r="F35" s="7" t="s">
        <v>362</v>
      </c>
      <c r="G35" s="40" t="s">
        <v>363</v>
      </c>
      <c r="H35" s="41" t="s">
        <v>78</v>
      </c>
    </row>
    <row r="36" spans="6:8">
      <c r="F36" s="7" t="s">
        <v>366</v>
      </c>
      <c r="G36" s="7" t="s">
        <v>367</v>
      </c>
      <c r="H36" s="41" t="s">
        <v>78</v>
      </c>
    </row>
    <row r="37" spans="6:8">
      <c r="F37" s="7" t="s">
        <v>368</v>
      </c>
      <c r="G37" s="7" t="s">
        <v>369</v>
      </c>
      <c r="H37" s="41" t="s">
        <v>78</v>
      </c>
    </row>
    <row r="38" spans="6:8">
      <c r="F38" s="7" t="s">
        <v>372</v>
      </c>
      <c r="G38" s="40" t="s">
        <v>373</v>
      </c>
      <c r="H38" s="41" t="s">
        <v>78</v>
      </c>
    </row>
  </sheetData>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H33"/>
  <sheetViews>
    <sheetView workbookViewId="0">
      <selection activeCell="B2" sqref="B2"/>
    </sheetView>
  </sheetViews>
  <sheetFormatPr defaultColWidth="9" defaultRowHeight="13.85" outlineLevelCol="7"/>
  <cols>
    <col min="1" max="1" width="20.2212389380531" customWidth="1"/>
    <col min="2" max="2" width="19.8849557522124" customWidth="1"/>
    <col min="4" max="4" width="28.5575221238938" customWidth="1"/>
    <col min="6" max="6" width="19.2212389380531" customWidth="1"/>
    <col min="7" max="7" width="23.1150442477876" customWidth="1"/>
    <col min="8" max="8" width="23.2212389380531" customWidth="1"/>
  </cols>
  <sheetData>
    <row r="1" ht="15.75" spans="1:8">
      <c r="A1" s="24" t="s">
        <v>504</v>
      </c>
      <c r="B1" s="24" t="s">
        <v>505</v>
      </c>
      <c r="C1" s="24" t="s">
        <v>506</v>
      </c>
      <c r="D1" s="24" t="s">
        <v>507</v>
      </c>
      <c r="E1" s="24" t="s">
        <v>508</v>
      </c>
      <c r="F1" s="24" t="s">
        <v>509</v>
      </c>
      <c r="G1" s="24" t="s">
        <v>510</v>
      </c>
      <c r="H1" s="24" t="s">
        <v>511</v>
      </c>
    </row>
    <row r="2" ht="15.75" spans="1:8">
      <c r="A2" s="24" t="s">
        <v>512</v>
      </c>
      <c r="B2" s="24" t="s">
        <v>513</v>
      </c>
      <c r="C2" s="25" t="s">
        <v>514</v>
      </c>
      <c r="D2" s="26" t="s">
        <v>515</v>
      </c>
      <c r="E2" s="25" t="s">
        <v>516</v>
      </c>
      <c r="F2" s="27" t="s">
        <v>517</v>
      </c>
      <c r="G2" s="25" t="s">
        <v>70</v>
      </c>
      <c r="H2" s="25" t="s">
        <v>71</v>
      </c>
    </row>
    <row r="3" ht="15.75" spans="1:8">
      <c r="A3" s="28" t="s">
        <v>518</v>
      </c>
      <c r="B3" s="24" t="s">
        <v>519</v>
      </c>
      <c r="C3" s="25" t="s">
        <v>520</v>
      </c>
      <c r="D3" s="29" t="s">
        <v>521</v>
      </c>
      <c r="E3" s="25" t="s">
        <v>522</v>
      </c>
      <c r="F3" s="27" t="s">
        <v>523</v>
      </c>
      <c r="G3" s="25" t="s">
        <v>73</v>
      </c>
      <c r="H3" s="25" t="s">
        <v>74</v>
      </c>
    </row>
    <row r="4" ht="15.75" spans="1:8">
      <c r="A4" s="24" t="s">
        <v>524</v>
      </c>
      <c r="B4" s="24" t="s">
        <v>525</v>
      </c>
      <c r="C4" s="25" t="s">
        <v>526</v>
      </c>
      <c r="D4" s="26" t="s">
        <v>527</v>
      </c>
      <c r="E4" s="25" t="s">
        <v>528</v>
      </c>
      <c r="F4" s="27" t="s">
        <v>529</v>
      </c>
      <c r="G4" s="25" t="s">
        <v>76</v>
      </c>
      <c r="H4" s="30" t="s">
        <v>77</v>
      </c>
    </row>
    <row r="5" ht="15.75" spans="1:8">
      <c r="A5" s="24"/>
      <c r="B5" s="24"/>
      <c r="C5" s="25" t="s">
        <v>530</v>
      </c>
      <c r="D5" s="29" t="s">
        <v>531</v>
      </c>
      <c r="E5" s="25" t="s">
        <v>532</v>
      </c>
      <c r="F5" s="27" t="s">
        <v>533</v>
      </c>
      <c r="G5" s="25" t="s">
        <v>80</v>
      </c>
      <c r="H5" s="30" t="s">
        <v>81</v>
      </c>
    </row>
    <row r="6" ht="15.75" spans="1:8">
      <c r="A6" s="28"/>
      <c r="B6" s="24"/>
      <c r="C6" s="25" t="s">
        <v>534</v>
      </c>
      <c r="D6" s="26" t="s">
        <v>535</v>
      </c>
      <c r="E6" s="25" t="s">
        <v>536</v>
      </c>
      <c r="F6" s="31" t="s">
        <v>537</v>
      </c>
      <c r="G6" s="25" t="s">
        <v>83</v>
      </c>
      <c r="H6" s="30" t="s">
        <v>84</v>
      </c>
    </row>
    <row r="7" ht="15.75" spans="1:8">
      <c r="A7" s="24"/>
      <c r="B7" s="24"/>
      <c r="C7" s="25" t="s">
        <v>538</v>
      </c>
      <c r="D7" s="29" t="s">
        <v>539</v>
      </c>
      <c r="E7" s="25" t="s">
        <v>540</v>
      </c>
      <c r="F7" s="31" t="s">
        <v>541</v>
      </c>
      <c r="G7" s="25" t="s">
        <v>86</v>
      </c>
      <c r="H7" s="30" t="s">
        <v>87</v>
      </c>
    </row>
    <row r="8" ht="15.75" spans="1:8">
      <c r="A8" s="24"/>
      <c r="B8" s="24"/>
      <c r="C8" s="25" t="s">
        <v>542</v>
      </c>
      <c r="D8" s="26" t="s">
        <v>543</v>
      </c>
      <c r="E8" s="25" t="s">
        <v>544</v>
      </c>
      <c r="F8" s="32" t="s">
        <v>527</v>
      </c>
      <c r="G8" s="25" t="s">
        <v>89</v>
      </c>
      <c r="H8" s="30" t="s">
        <v>90</v>
      </c>
    </row>
    <row r="9" ht="15.75" spans="1:8">
      <c r="A9" s="24"/>
      <c r="B9" s="24"/>
      <c r="C9" s="25" t="s">
        <v>545</v>
      </c>
      <c r="D9" s="29" t="s">
        <v>546</v>
      </c>
      <c r="E9" s="25" t="s">
        <v>547</v>
      </c>
      <c r="F9" s="31" t="s">
        <v>531</v>
      </c>
      <c r="G9" s="25" t="s">
        <v>92</v>
      </c>
      <c r="H9" s="30" t="s">
        <v>93</v>
      </c>
    </row>
    <row r="10" ht="15.75" spans="1:8">
      <c r="A10" s="24"/>
      <c r="B10" s="24"/>
      <c r="C10" s="25" t="s">
        <v>548</v>
      </c>
      <c r="D10" s="26" t="s">
        <v>549</v>
      </c>
      <c r="E10" s="25" t="s">
        <v>550</v>
      </c>
      <c r="F10" s="31" t="s">
        <v>551</v>
      </c>
      <c r="G10" s="25" t="s">
        <v>95</v>
      </c>
      <c r="H10" s="30" t="s">
        <v>96</v>
      </c>
    </row>
    <row r="11" ht="15.75" spans="1:8">
      <c r="A11" s="24"/>
      <c r="B11" s="24"/>
      <c r="C11" s="25" t="s">
        <v>552</v>
      </c>
      <c r="D11" s="29" t="s">
        <v>553</v>
      </c>
      <c r="E11" s="25" t="s">
        <v>554</v>
      </c>
      <c r="F11" s="32" t="s">
        <v>555</v>
      </c>
      <c r="G11" s="25" t="s">
        <v>98</v>
      </c>
      <c r="H11" s="30" t="s">
        <v>99</v>
      </c>
    </row>
    <row r="12" ht="15.75" spans="1:8">
      <c r="A12" s="24"/>
      <c r="B12" s="24"/>
      <c r="C12" s="25" t="s">
        <v>556</v>
      </c>
      <c r="D12" s="26" t="s">
        <v>557</v>
      </c>
      <c r="E12" s="25" t="s">
        <v>558</v>
      </c>
      <c r="F12" s="31" t="s">
        <v>539</v>
      </c>
      <c r="G12" s="25" t="s">
        <v>101</v>
      </c>
      <c r="H12" s="30" t="s">
        <v>102</v>
      </c>
    </row>
    <row r="13" ht="15.75" spans="1:8">
      <c r="A13" s="24"/>
      <c r="B13" s="24"/>
      <c r="C13" s="25" t="s">
        <v>559</v>
      </c>
      <c r="D13" s="29" t="s">
        <v>560</v>
      </c>
      <c r="E13" s="25" t="s">
        <v>561</v>
      </c>
      <c r="F13" s="32" t="s">
        <v>562</v>
      </c>
      <c r="G13" s="25" t="s">
        <v>106</v>
      </c>
      <c r="H13" s="30" t="s">
        <v>107</v>
      </c>
    </row>
    <row r="14" ht="15.75" spans="1:8">
      <c r="A14" s="24"/>
      <c r="B14" s="24"/>
      <c r="C14" s="25" t="s">
        <v>563</v>
      </c>
      <c r="D14" s="26" t="s">
        <v>564</v>
      </c>
      <c r="E14" s="25" t="s">
        <v>565</v>
      </c>
      <c r="F14" s="32" t="s">
        <v>566</v>
      </c>
      <c r="G14" s="25" t="s">
        <v>110</v>
      </c>
      <c r="H14" s="30" t="s">
        <v>111</v>
      </c>
    </row>
    <row r="15" ht="15.75" spans="1:8">
      <c r="A15" s="24"/>
      <c r="B15" s="24"/>
      <c r="C15" s="25" t="s">
        <v>567</v>
      </c>
      <c r="D15" s="29" t="s">
        <v>568</v>
      </c>
      <c r="E15" s="25" t="s">
        <v>569</v>
      </c>
      <c r="F15" s="32" t="s">
        <v>570</v>
      </c>
      <c r="G15" s="25" t="s">
        <v>114</v>
      </c>
      <c r="H15" s="30" t="s">
        <v>115</v>
      </c>
    </row>
    <row r="16" ht="15.75" spans="1:8">
      <c r="A16" s="24"/>
      <c r="B16" s="24"/>
      <c r="C16" s="25" t="s">
        <v>571</v>
      </c>
      <c r="D16" s="25" t="s">
        <v>572</v>
      </c>
      <c r="E16" s="25" t="s">
        <v>573</v>
      </c>
      <c r="F16" s="32" t="s">
        <v>574</v>
      </c>
      <c r="G16" s="25" t="s">
        <v>116</v>
      </c>
      <c r="H16" s="33" t="s">
        <v>117</v>
      </c>
    </row>
    <row r="17" ht="15.75" spans="1:8">
      <c r="A17" s="24"/>
      <c r="B17" s="24"/>
      <c r="C17" s="25" t="s">
        <v>575</v>
      </c>
      <c r="D17" s="29" t="s">
        <v>576</v>
      </c>
      <c r="E17" s="25" t="s">
        <v>577</v>
      </c>
      <c r="F17" s="31" t="s">
        <v>578</v>
      </c>
      <c r="G17" s="25" t="s">
        <v>118</v>
      </c>
      <c r="H17" s="33" t="s">
        <v>119</v>
      </c>
    </row>
    <row r="18" ht="15.75" spans="1:8">
      <c r="A18" s="24"/>
      <c r="B18" s="24"/>
      <c r="C18" s="25" t="s">
        <v>579</v>
      </c>
      <c r="D18" s="25" t="s">
        <v>580</v>
      </c>
      <c r="E18" s="25" t="s">
        <v>581</v>
      </c>
      <c r="F18" s="31" t="s">
        <v>582</v>
      </c>
      <c r="G18" s="25" t="s">
        <v>120</v>
      </c>
      <c r="H18" s="33" t="s">
        <v>121</v>
      </c>
    </row>
    <row r="19" ht="15.75" spans="1:8">
      <c r="A19" s="24"/>
      <c r="B19" s="24"/>
      <c r="C19" s="25" t="s">
        <v>583</v>
      </c>
      <c r="D19" s="29" t="s">
        <v>584</v>
      </c>
      <c r="E19" s="25" t="s">
        <v>585</v>
      </c>
      <c r="F19" s="31" t="s">
        <v>586</v>
      </c>
      <c r="G19" s="25" t="s">
        <v>122</v>
      </c>
      <c r="H19" s="33" t="s">
        <v>123</v>
      </c>
    </row>
    <row r="20" ht="15.75" spans="1:8">
      <c r="A20" s="24"/>
      <c r="B20" s="24"/>
      <c r="C20" s="25" t="s">
        <v>587</v>
      </c>
      <c r="D20" s="25" t="s">
        <v>588</v>
      </c>
      <c r="E20" s="25" t="s">
        <v>589</v>
      </c>
      <c r="F20" s="31" t="s">
        <v>590</v>
      </c>
      <c r="G20" s="25" t="s">
        <v>124</v>
      </c>
      <c r="H20" s="33" t="s">
        <v>125</v>
      </c>
    </row>
    <row r="21" ht="15.75" spans="1:8">
      <c r="A21" s="24"/>
      <c r="B21" s="24"/>
      <c r="C21" s="25" t="s">
        <v>591</v>
      </c>
      <c r="D21" s="29" t="s">
        <v>592</v>
      </c>
      <c r="E21" s="25" t="s">
        <v>593</v>
      </c>
      <c r="F21" s="31" t="s">
        <v>546</v>
      </c>
      <c r="G21" s="25" t="s">
        <v>126</v>
      </c>
      <c r="H21" s="33" t="s">
        <v>127</v>
      </c>
    </row>
    <row r="22" ht="15.75" spans="1:8">
      <c r="A22" s="24"/>
      <c r="B22" s="24"/>
      <c r="C22" s="25" t="s">
        <v>594</v>
      </c>
      <c r="D22" s="25" t="s">
        <v>595</v>
      </c>
      <c r="E22" s="25" t="s">
        <v>596</v>
      </c>
      <c r="F22" s="32" t="s">
        <v>597</v>
      </c>
      <c r="G22" s="25" t="s">
        <v>128</v>
      </c>
      <c r="H22" s="33" t="s">
        <v>129</v>
      </c>
    </row>
    <row r="23" ht="15.75" spans="1:8">
      <c r="A23" s="24"/>
      <c r="B23" s="24"/>
      <c r="C23" s="25" t="s">
        <v>598</v>
      </c>
      <c r="D23" s="29" t="s">
        <v>599</v>
      </c>
      <c r="E23" s="25" t="s">
        <v>600</v>
      </c>
      <c r="F23" s="31" t="s">
        <v>601</v>
      </c>
      <c r="G23" s="25" t="s">
        <v>130</v>
      </c>
      <c r="H23" s="33" t="s">
        <v>131</v>
      </c>
    </row>
    <row r="24" ht="15.75" spans="1:8">
      <c r="A24" s="24"/>
      <c r="B24" s="24"/>
      <c r="C24" s="25" t="s">
        <v>602</v>
      </c>
      <c r="D24" s="25" t="s">
        <v>603</v>
      </c>
      <c r="E24" s="25" t="s">
        <v>604</v>
      </c>
      <c r="F24" s="31" t="s">
        <v>605</v>
      </c>
      <c r="G24" s="25" t="s">
        <v>132</v>
      </c>
      <c r="H24" s="29" t="s">
        <v>133</v>
      </c>
    </row>
    <row r="25" ht="15.75" spans="1:8">
      <c r="A25" s="24"/>
      <c r="B25" s="24"/>
      <c r="C25" s="25" t="s">
        <v>606</v>
      </c>
      <c r="D25" s="29" t="s">
        <v>607</v>
      </c>
      <c r="E25" s="25" t="s">
        <v>608</v>
      </c>
      <c r="F25" s="34" t="s">
        <v>609</v>
      </c>
      <c r="G25" s="25" t="s">
        <v>134</v>
      </c>
      <c r="H25" s="33" t="s">
        <v>135</v>
      </c>
    </row>
    <row r="26" ht="15.75" spans="1:8">
      <c r="A26" s="25"/>
      <c r="B26" s="25"/>
      <c r="C26" s="25" t="s">
        <v>610</v>
      </c>
      <c r="D26" s="25" t="s">
        <v>611</v>
      </c>
      <c r="E26" s="25" t="s">
        <v>612</v>
      </c>
      <c r="F26" s="31" t="s">
        <v>613</v>
      </c>
      <c r="G26" s="25" t="s">
        <v>136</v>
      </c>
      <c r="H26" s="33" t="s">
        <v>137</v>
      </c>
    </row>
    <row r="27" ht="15.75" spans="1:8">
      <c r="A27" s="25"/>
      <c r="B27" s="25"/>
      <c r="C27" s="25" t="s">
        <v>614</v>
      </c>
      <c r="D27" s="29" t="s">
        <v>615</v>
      </c>
      <c r="E27" s="25" t="s">
        <v>616</v>
      </c>
      <c r="F27" s="31" t="s">
        <v>617</v>
      </c>
      <c r="G27" s="25" t="s">
        <v>138</v>
      </c>
      <c r="H27" s="29" t="s">
        <v>139</v>
      </c>
    </row>
    <row r="28" ht="15.75" spans="1:8">
      <c r="A28" s="25"/>
      <c r="B28" s="25"/>
      <c r="C28" s="25" t="s">
        <v>618</v>
      </c>
      <c r="D28" s="25" t="s">
        <v>619</v>
      </c>
      <c r="E28" s="25" t="s">
        <v>620</v>
      </c>
      <c r="F28" s="32" t="s">
        <v>564</v>
      </c>
      <c r="G28" s="25" t="s">
        <v>140</v>
      </c>
      <c r="H28" s="25" t="s">
        <v>141</v>
      </c>
    </row>
    <row r="29" ht="15.75" spans="1:8">
      <c r="A29" s="25"/>
      <c r="B29" s="25"/>
      <c r="C29" s="25" t="s">
        <v>621</v>
      </c>
      <c r="D29" s="29" t="s">
        <v>622</v>
      </c>
      <c r="E29" s="25" t="s">
        <v>623</v>
      </c>
      <c r="F29" s="31" t="s">
        <v>624</v>
      </c>
      <c r="G29" s="25" t="s">
        <v>142</v>
      </c>
      <c r="H29" s="25" t="s">
        <v>143</v>
      </c>
    </row>
    <row r="30" ht="15.75" spans="1:8">
      <c r="A30" s="25"/>
      <c r="B30" s="25"/>
      <c r="C30" s="25" t="s">
        <v>625</v>
      </c>
      <c r="D30" s="25" t="s">
        <v>626</v>
      </c>
      <c r="E30" s="25" t="s">
        <v>627</v>
      </c>
      <c r="F30" s="31" t="s">
        <v>628</v>
      </c>
      <c r="G30" s="25" t="s">
        <v>144</v>
      </c>
      <c r="H30" s="25" t="s">
        <v>145</v>
      </c>
    </row>
    <row r="31" ht="15.75" spans="1:8">
      <c r="A31" s="25"/>
      <c r="B31" s="25"/>
      <c r="C31" s="25" t="s">
        <v>629</v>
      </c>
      <c r="D31" s="29" t="s">
        <v>630</v>
      </c>
      <c r="E31" s="25" t="s">
        <v>631</v>
      </c>
      <c r="F31" s="31" t="s">
        <v>632</v>
      </c>
      <c r="G31" s="25" t="s">
        <v>146</v>
      </c>
      <c r="H31" s="25" t="s">
        <v>147</v>
      </c>
    </row>
    <row r="32" ht="15.75" spans="1:8">
      <c r="A32" s="25"/>
      <c r="B32" s="25"/>
      <c r="C32" s="25" t="s">
        <v>633</v>
      </c>
      <c r="D32" s="25" t="s">
        <v>634</v>
      </c>
      <c r="E32" s="25" t="s">
        <v>635</v>
      </c>
      <c r="F32" s="29" t="s">
        <v>636</v>
      </c>
      <c r="G32" s="25" t="s">
        <v>148</v>
      </c>
      <c r="H32" s="25" t="s">
        <v>149</v>
      </c>
    </row>
    <row r="33" ht="15.75" spans="1:8">
      <c r="A33" s="25"/>
      <c r="B33" s="25"/>
      <c r="C33" s="25" t="s">
        <v>637</v>
      </c>
      <c r="D33" s="29" t="s">
        <v>638</v>
      </c>
      <c r="E33" s="25" t="s">
        <v>639</v>
      </c>
      <c r="F33" s="31" t="s">
        <v>640</v>
      </c>
      <c r="G33" s="25" t="s">
        <v>150</v>
      </c>
      <c r="H33" s="25" t="s">
        <v>151</v>
      </c>
    </row>
  </sheetData>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6">
    <tabColor rgb="FFFFFF00"/>
  </sheetPr>
  <dimension ref="A1:K183"/>
  <sheetViews>
    <sheetView tabSelected="1" zoomScale="80" zoomScaleNormal="80" workbookViewId="0">
      <selection activeCell="G189" sqref="G189"/>
    </sheetView>
  </sheetViews>
  <sheetFormatPr defaultColWidth="9" defaultRowHeight="13.85"/>
  <cols>
    <col min="1" max="4" width="9" style="12"/>
    <col min="5" max="5" width="13.3362831858407" style="12" customWidth="1"/>
    <col min="6" max="6" width="19.1681415929204" style="12" customWidth="1"/>
    <col min="7" max="7" width="20.6637168141593" style="12" customWidth="1"/>
    <col min="8" max="8" width="41.5663716814159" style="12" customWidth="1"/>
    <col min="9" max="9" width="25.3982300884956" style="12" customWidth="1"/>
    <col min="10" max="10" width="19.0088495575221" customWidth="1"/>
  </cols>
  <sheetData>
    <row r="1" ht="15.75" spans="1:9">
      <c r="A1" s="13" t="s">
        <v>641</v>
      </c>
      <c r="B1" s="13" t="s">
        <v>642</v>
      </c>
      <c r="C1" s="13" t="s">
        <v>643</v>
      </c>
      <c r="D1" s="13" t="s">
        <v>644</v>
      </c>
      <c r="E1" s="13" t="s">
        <v>645</v>
      </c>
      <c r="F1" s="13" t="s">
        <v>646</v>
      </c>
      <c r="G1" s="13" t="s">
        <v>647</v>
      </c>
      <c r="H1" s="13" t="s">
        <v>68</v>
      </c>
      <c r="I1" s="18" t="s">
        <v>47</v>
      </c>
    </row>
    <row r="2" ht="15" hidden="1" customHeight="1" spans="1:10">
      <c r="A2" s="14" t="s">
        <v>512</v>
      </c>
      <c r="B2" s="14" t="s">
        <v>513</v>
      </c>
      <c r="C2" s="14" t="s">
        <v>514</v>
      </c>
      <c r="D2" s="14" t="s">
        <v>515</v>
      </c>
      <c r="E2" s="14" t="s">
        <v>648</v>
      </c>
      <c r="F2" s="14" t="s">
        <v>517</v>
      </c>
      <c r="G2" s="15" t="s">
        <v>649</v>
      </c>
      <c r="H2" s="15" t="s">
        <v>71</v>
      </c>
      <c r="I2" s="19" t="s">
        <v>650</v>
      </c>
      <c r="J2" t="s">
        <v>651</v>
      </c>
    </row>
    <row r="3" ht="15.75" hidden="1" spans="1:10">
      <c r="A3" s="14" t="s">
        <v>512</v>
      </c>
      <c r="B3" s="14" t="s">
        <v>513</v>
      </c>
      <c r="C3" s="14" t="s">
        <v>514</v>
      </c>
      <c r="D3" s="14" t="s">
        <v>515</v>
      </c>
      <c r="E3" s="14" t="s">
        <v>648</v>
      </c>
      <c r="F3" s="14" t="s">
        <v>517</v>
      </c>
      <c r="G3" s="15" t="s">
        <v>652</v>
      </c>
      <c r="H3" s="15" t="s">
        <v>74</v>
      </c>
      <c r="I3" s="19" t="s">
        <v>650</v>
      </c>
      <c r="J3" t="s">
        <v>653</v>
      </c>
    </row>
    <row r="4" ht="15.75" spans="1:9">
      <c r="A4" s="12" t="s">
        <v>512</v>
      </c>
      <c r="B4" s="12" t="s">
        <v>513</v>
      </c>
      <c r="C4" s="12" t="s">
        <v>514</v>
      </c>
      <c r="D4" s="12" t="s">
        <v>515</v>
      </c>
      <c r="E4" s="12" t="s">
        <v>648</v>
      </c>
      <c r="F4" s="12" t="s">
        <v>517</v>
      </c>
      <c r="G4" s="7" t="s">
        <v>654</v>
      </c>
      <c r="H4" s="7" t="s">
        <v>77</v>
      </c>
      <c r="I4" s="20" t="s">
        <v>78</v>
      </c>
    </row>
    <row r="5" ht="15.75" hidden="1" spans="1:10">
      <c r="A5" s="14" t="s">
        <v>512</v>
      </c>
      <c r="B5" s="14" t="s">
        <v>513</v>
      </c>
      <c r="C5" s="14" t="s">
        <v>514</v>
      </c>
      <c r="D5" s="14" t="s">
        <v>515</v>
      </c>
      <c r="E5" s="14" t="s">
        <v>648</v>
      </c>
      <c r="F5" s="14" t="s">
        <v>517</v>
      </c>
      <c r="G5" s="15" t="s">
        <v>655</v>
      </c>
      <c r="H5" s="15" t="s">
        <v>81</v>
      </c>
      <c r="I5" s="19" t="s">
        <v>650</v>
      </c>
      <c r="J5" t="s">
        <v>651</v>
      </c>
    </row>
    <row r="6" ht="15.75" hidden="1" spans="1:9">
      <c r="A6" s="12" t="s">
        <v>512</v>
      </c>
      <c r="B6" s="12" t="s">
        <v>513</v>
      </c>
      <c r="C6" s="12" t="s">
        <v>514</v>
      </c>
      <c r="D6" s="12" t="s">
        <v>515</v>
      </c>
      <c r="E6" s="12" t="s">
        <v>656</v>
      </c>
      <c r="F6" s="12" t="s">
        <v>523</v>
      </c>
      <c r="G6" s="7" t="s">
        <v>83</v>
      </c>
      <c r="H6" s="7" t="s">
        <v>84</v>
      </c>
      <c r="I6" s="20" t="s">
        <v>78</v>
      </c>
    </row>
    <row r="7" ht="15.75" hidden="1" spans="1:11">
      <c r="A7" s="14" t="s">
        <v>512</v>
      </c>
      <c r="B7" s="14" t="s">
        <v>513</v>
      </c>
      <c r="C7" s="14" t="s">
        <v>514</v>
      </c>
      <c r="D7" s="14" t="s">
        <v>515</v>
      </c>
      <c r="E7" s="14" t="s">
        <v>656</v>
      </c>
      <c r="F7" s="14" t="s">
        <v>523</v>
      </c>
      <c r="G7" s="15" t="s">
        <v>86</v>
      </c>
      <c r="H7" s="15" t="s">
        <v>87</v>
      </c>
      <c r="I7" s="19" t="s">
        <v>650</v>
      </c>
      <c r="J7" t="s">
        <v>653</v>
      </c>
      <c r="K7" s="21"/>
    </row>
    <row r="8" ht="15.75" hidden="1" spans="1:10">
      <c r="A8" s="14" t="s">
        <v>512</v>
      </c>
      <c r="B8" s="14" t="s">
        <v>513</v>
      </c>
      <c r="C8" s="14" t="s">
        <v>514</v>
      </c>
      <c r="D8" s="14" t="s">
        <v>515</v>
      </c>
      <c r="E8" s="14" t="s">
        <v>656</v>
      </c>
      <c r="F8" s="14" t="s">
        <v>523</v>
      </c>
      <c r="G8" s="15" t="s">
        <v>89</v>
      </c>
      <c r="H8" s="15" t="s">
        <v>90</v>
      </c>
      <c r="I8" s="19" t="s">
        <v>650</v>
      </c>
      <c r="J8" t="s">
        <v>653</v>
      </c>
    </row>
    <row r="9" ht="15.75" hidden="1" spans="1:10">
      <c r="A9" s="14" t="s">
        <v>512</v>
      </c>
      <c r="B9" s="14" t="s">
        <v>513</v>
      </c>
      <c r="C9" s="14" t="s">
        <v>514</v>
      </c>
      <c r="D9" s="14" t="s">
        <v>515</v>
      </c>
      <c r="E9" s="14" t="s">
        <v>656</v>
      </c>
      <c r="F9" s="14" t="s">
        <v>523</v>
      </c>
      <c r="G9" s="15" t="s">
        <v>92</v>
      </c>
      <c r="H9" s="15" t="s">
        <v>93</v>
      </c>
      <c r="I9" s="19" t="s">
        <v>650</v>
      </c>
      <c r="J9" t="s">
        <v>653</v>
      </c>
    </row>
    <row r="10" ht="15.75" hidden="1" spans="1:9">
      <c r="A10" s="12" t="s">
        <v>512</v>
      </c>
      <c r="B10" s="12" t="s">
        <v>513</v>
      </c>
      <c r="C10" s="12" t="s">
        <v>514</v>
      </c>
      <c r="D10" s="12" t="s">
        <v>515</v>
      </c>
      <c r="E10" s="12" t="s">
        <v>656</v>
      </c>
      <c r="F10" s="12" t="s">
        <v>523</v>
      </c>
      <c r="G10" s="7" t="s">
        <v>95</v>
      </c>
      <c r="H10" s="7" t="s">
        <v>96</v>
      </c>
      <c r="I10" s="20" t="s">
        <v>78</v>
      </c>
    </row>
    <row r="11" ht="15.75" hidden="1" spans="1:10">
      <c r="A11" s="14" t="s">
        <v>512</v>
      </c>
      <c r="B11" s="14" t="s">
        <v>513</v>
      </c>
      <c r="C11" s="14" t="s">
        <v>514</v>
      </c>
      <c r="D11" s="14" t="s">
        <v>515</v>
      </c>
      <c r="E11" s="14" t="s">
        <v>656</v>
      </c>
      <c r="F11" s="14" t="s">
        <v>523</v>
      </c>
      <c r="G11" s="15" t="s">
        <v>98</v>
      </c>
      <c r="H11" s="15" t="s">
        <v>99</v>
      </c>
      <c r="I11" s="19" t="s">
        <v>650</v>
      </c>
      <c r="J11" t="s">
        <v>653</v>
      </c>
    </row>
    <row r="12" ht="15.75" hidden="1" spans="1:10">
      <c r="A12" s="14" t="s">
        <v>512</v>
      </c>
      <c r="B12" s="14" t="s">
        <v>513</v>
      </c>
      <c r="C12" s="14" t="s">
        <v>514</v>
      </c>
      <c r="D12" s="14" t="s">
        <v>515</v>
      </c>
      <c r="E12" s="14" t="s">
        <v>656</v>
      </c>
      <c r="F12" s="14" t="s">
        <v>523</v>
      </c>
      <c r="G12" s="15" t="s">
        <v>101</v>
      </c>
      <c r="H12" s="15" t="s">
        <v>102</v>
      </c>
      <c r="I12" s="19" t="s">
        <v>650</v>
      </c>
      <c r="J12" t="s">
        <v>653</v>
      </c>
    </row>
    <row r="13" ht="15.75" hidden="1" spans="1:9">
      <c r="A13" s="12" t="s">
        <v>512</v>
      </c>
      <c r="B13" s="12" t="s">
        <v>513</v>
      </c>
      <c r="C13" s="12" t="s">
        <v>514</v>
      </c>
      <c r="D13" s="12" t="s">
        <v>515</v>
      </c>
      <c r="E13" s="12" t="s">
        <v>657</v>
      </c>
      <c r="F13" s="12" t="s">
        <v>529</v>
      </c>
      <c r="G13" s="7" t="s">
        <v>106</v>
      </c>
      <c r="H13" s="7" t="s">
        <v>107</v>
      </c>
      <c r="I13" s="20" t="s">
        <v>78</v>
      </c>
    </row>
    <row r="14" ht="15.75" hidden="1" spans="1:10">
      <c r="A14" s="14" t="s">
        <v>512</v>
      </c>
      <c r="B14" s="14" t="s">
        <v>513</v>
      </c>
      <c r="C14" s="14" t="s">
        <v>514</v>
      </c>
      <c r="D14" s="14" t="s">
        <v>515</v>
      </c>
      <c r="E14" s="14" t="s">
        <v>658</v>
      </c>
      <c r="F14" s="14" t="s">
        <v>533</v>
      </c>
      <c r="G14" s="15" t="s">
        <v>110</v>
      </c>
      <c r="H14" s="15" t="s">
        <v>111</v>
      </c>
      <c r="I14" s="19" t="s">
        <v>650</v>
      </c>
      <c r="J14" t="s">
        <v>651</v>
      </c>
    </row>
    <row r="15" ht="15.75" hidden="1" spans="1:10">
      <c r="A15" s="14" t="s">
        <v>512</v>
      </c>
      <c r="B15" s="14" t="s">
        <v>513</v>
      </c>
      <c r="C15" s="14" t="s">
        <v>514</v>
      </c>
      <c r="D15" s="14" t="s">
        <v>515</v>
      </c>
      <c r="E15" s="14" t="s">
        <v>658</v>
      </c>
      <c r="F15" s="14" t="s">
        <v>533</v>
      </c>
      <c r="G15" s="15" t="s">
        <v>114</v>
      </c>
      <c r="H15" s="15" t="s">
        <v>115</v>
      </c>
      <c r="I15" s="19" t="s">
        <v>650</v>
      </c>
      <c r="J15" t="s">
        <v>651</v>
      </c>
    </row>
    <row r="16" ht="15.75" spans="1:9">
      <c r="A16" s="12" t="s">
        <v>512</v>
      </c>
      <c r="B16" s="12" t="s">
        <v>513</v>
      </c>
      <c r="C16" s="12" t="s">
        <v>520</v>
      </c>
      <c r="D16" s="12" t="s">
        <v>521</v>
      </c>
      <c r="E16" s="12" t="s">
        <v>659</v>
      </c>
      <c r="F16" s="12" t="s">
        <v>537</v>
      </c>
      <c r="G16" s="7" t="s">
        <v>116</v>
      </c>
      <c r="H16" s="7" t="s">
        <v>117</v>
      </c>
      <c r="I16" s="20" t="s">
        <v>78</v>
      </c>
    </row>
    <row r="17" ht="15.75" spans="1:9">
      <c r="A17" s="12" t="s">
        <v>512</v>
      </c>
      <c r="B17" s="12" t="s">
        <v>513</v>
      </c>
      <c r="C17" s="12" t="s">
        <v>520</v>
      </c>
      <c r="D17" s="12" t="s">
        <v>521</v>
      </c>
      <c r="E17" s="12" t="s">
        <v>659</v>
      </c>
      <c r="F17" s="12" t="s">
        <v>537</v>
      </c>
      <c r="G17" s="7" t="s">
        <v>118</v>
      </c>
      <c r="H17" s="7" t="s">
        <v>119</v>
      </c>
      <c r="I17" s="20" t="s">
        <v>78</v>
      </c>
    </row>
    <row r="18" ht="15.75" spans="1:9">
      <c r="A18" s="12" t="s">
        <v>512</v>
      </c>
      <c r="B18" s="12" t="s">
        <v>513</v>
      </c>
      <c r="C18" s="12" t="s">
        <v>520</v>
      </c>
      <c r="D18" s="12" t="s">
        <v>521</v>
      </c>
      <c r="E18" s="12" t="s">
        <v>659</v>
      </c>
      <c r="F18" s="12" t="s">
        <v>537</v>
      </c>
      <c r="G18" s="7" t="s">
        <v>120</v>
      </c>
      <c r="H18" s="7" t="s">
        <v>121</v>
      </c>
      <c r="I18" s="20" t="s">
        <v>78</v>
      </c>
    </row>
    <row r="19" ht="15.75" spans="1:9">
      <c r="A19" s="12" t="s">
        <v>512</v>
      </c>
      <c r="B19" s="12" t="s">
        <v>513</v>
      </c>
      <c r="C19" s="12" t="s">
        <v>520</v>
      </c>
      <c r="D19" s="12" t="s">
        <v>521</v>
      </c>
      <c r="E19" s="12" t="s">
        <v>659</v>
      </c>
      <c r="F19" s="12" t="s">
        <v>537</v>
      </c>
      <c r="G19" s="7" t="s">
        <v>122</v>
      </c>
      <c r="H19" s="7" t="s">
        <v>123</v>
      </c>
      <c r="I19" s="20" t="s">
        <v>78</v>
      </c>
    </row>
    <row r="20" ht="15.75" hidden="1" spans="1:9">
      <c r="A20" s="12" t="s">
        <v>512</v>
      </c>
      <c r="B20" s="12" t="s">
        <v>513</v>
      </c>
      <c r="C20" s="12" t="s">
        <v>520</v>
      </c>
      <c r="D20" s="12" t="s">
        <v>521</v>
      </c>
      <c r="E20" s="12" t="s">
        <v>660</v>
      </c>
      <c r="F20" s="12" t="s">
        <v>541</v>
      </c>
      <c r="G20" s="7" t="s">
        <v>124</v>
      </c>
      <c r="H20" s="7" t="s">
        <v>125</v>
      </c>
      <c r="I20" s="20" t="s">
        <v>78</v>
      </c>
    </row>
    <row r="21" ht="15.75" hidden="1" spans="1:9">
      <c r="A21" s="12" t="s">
        <v>512</v>
      </c>
      <c r="B21" s="12" t="s">
        <v>513</v>
      </c>
      <c r="C21" s="12" t="s">
        <v>520</v>
      </c>
      <c r="D21" s="12" t="s">
        <v>521</v>
      </c>
      <c r="E21" s="12" t="s">
        <v>660</v>
      </c>
      <c r="F21" s="12" t="s">
        <v>541</v>
      </c>
      <c r="G21" s="7" t="s">
        <v>126</v>
      </c>
      <c r="H21" s="7" t="s">
        <v>127</v>
      </c>
      <c r="I21" s="20" t="s">
        <v>78</v>
      </c>
    </row>
    <row r="22" ht="15.75" hidden="1" spans="1:9">
      <c r="A22" s="12" t="s">
        <v>512</v>
      </c>
      <c r="B22" s="12" t="s">
        <v>513</v>
      </c>
      <c r="C22" s="12" t="s">
        <v>520</v>
      </c>
      <c r="D22" s="12" t="s">
        <v>521</v>
      </c>
      <c r="E22" s="12" t="s">
        <v>660</v>
      </c>
      <c r="F22" s="12" t="s">
        <v>541</v>
      </c>
      <c r="G22" s="7" t="s">
        <v>128</v>
      </c>
      <c r="H22" s="7" t="s">
        <v>129</v>
      </c>
      <c r="I22" s="20" t="s">
        <v>78</v>
      </c>
    </row>
    <row r="23" ht="15.75" hidden="1" spans="1:9">
      <c r="A23" s="12" t="s">
        <v>512</v>
      </c>
      <c r="B23" s="12" t="s">
        <v>513</v>
      </c>
      <c r="C23" s="12" t="s">
        <v>520</v>
      </c>
      <c r="D23" s="12" t="s">
        <v>521</v>
      </c>
      <c r="E23" s="12" t="s">
        <v>660</v>
      </c>
      <c r="F23" s="12" t="s">
        <v>541</v>
      </c>
      <c r="G23" s="7" t="s">
        <v>130</v>
      </c>
      <c r="H23" s="7" t="s">
        <v>131</v>
      </c>
      <c r="I23" s="20" t="s">
        <v>78</v>
      </c>
    </row>
    <row r="24" ht="15.75" hidden="1" spans="1:9">
      <c r="A24" s="12" t="s">
        <v>512</v>
      </c>
      <c r="B24" s="12" t="s">
        <v>513</v>
      </c>
      <c r="C24" s="12" t="s">
        <v>520</v>
      </c>
      <c r="D24" s="12" t="s">
        <v>521</v>
      </c>
      <c r="E24" s="12" t="s">
        <v>660</v>
      </c>
      <c r="F24" s="12" t="s">
        <v>541</v>
      </c>
      <c r="G24" s="7" t="s">
        <v>132</v>
      </c>
      <c r="H24" s="7" t="s">
        <v>133</v>
      </c>
      <c r="I24" s="20" t="s">
        <v>78</v>
      </c>
    </row>
    <row r="25" ht="15.75" hidden="1" spans="1:9">
      <c r="A25" s="12" t="s">
        <v>512</v>
      </c>
      <c r="B25" s="12" t="s">
        <v>513</v>
      </c>
      <c r="C25" s="12" t="s">
        <v>520</v>
      </c>
      <c r="D25" s="12" t="s">
        <v>521</v>
      </c>
      <c r="E25" s="12" t="s">
        <v>660</v>
      </c>
      <c r="F25" s="12" t="s">
        <v>541</v>
      </c>
      <c r="G25" s="7" t="s">
        <v>134</v>
      </c>
      <c r="H25" s="7" t="s">
        <v>135</v>
      </c>
      <c r="I25" s="20" t="s">
        <v>78</v>
      </c>
    </row>
    <row r="26" ht="15.75" hidden="1" spans="1:9">
      <c r="A26" s="12" t="s">
        <v>512</v>
      </c>
      <c r="B26" s="12" t="s">
        <v>513</v>
      </c>
      <c r="C26" s="12" t="s">
        <v>520</v>
      </c>
      <c r="D26" s="12" t="s">
        <v>521</v>
      </c>
      <c r="E26" s="12" t="s">
        <v>660</v>
      </c>
      <c r="F26" s="12" t="s">
        <v>541</v>
      </c>
      <c r="G26" s="7" t="s">
        <v>136</v>
      </c>
      <c r="H26" s="7" t="s">
        <v>137</v>
      </c>
      <c r="I26" s="20" t="s">
        <v>78</v>
      </c>
    </row>
    <row r="27" ht="15.75" hidden="1" spans="1:9">
      <c r="A27" s="12" t="s">
        <v>512</v>
      </c>
      <c r="B27" s="12" t="s">
        <v>513</v>
      </c>
      <c r="C27" s="12" t="s">
        <v>520</v>
      </c>
      <c r="D27" s="12" t="s">
        <v>521</v>
      </c>
      <c r="E27" s="12" t="s">
        <v>660</v>
      </c>
      <c r="F27" s="12" t="s">
        <v>541</v>
      </c>
      <c r="G27" s="7" t="s">
        <v>138</v>
      </c>
      <c r="H27" s="7" t="s">
        <v>139</v>
      </c>
      <c r="I27" s="20" t="s">
        <v>78</v>
      </c>
    </row>
    <row r="28" ht="15.75" hidden="1" spans="1:9">
      <c r="A28" s="12" t="s">
        <v>512</v>
      </c>
      <c r="B28" s="12" t="s">
        <v>513</v>
      </c>
      <c r="C28" s="12" t="s">
        <v>526</v>
      </c>
      <c r="D28" s="12" t="s">
        <v>527</v>
      </c>
      <c r="E28" s="12" t="s">
        <v>661</v>
      </c>
      <c r="F28" s="12" t="s">
        <v>527</v>
      </c>
      <c r="G28" s="7" t="s">
        <v>140</v>
      </c>
      <c r="H28" s="7" t="s">
        <v>141</v>
      </c>
      <c r="I28" s="22">
        <v>3</v>
      </c>
    </row>
    <row r="29" ht="15.75" hidden="1" spans="1:9">
      <c r="A29" s="12" t="s">
        <v>512</v>
      </c>
      <c r="B29" s="12" t="s">
        <v>513</v>
      </c>
      <c r="C29" s="12" t="s">
        <v>526</v>
      </c>
      <c r="D29" s="12" t="s">
        <v>527</v>
      </c>
      <c r="E29" s="12" t="s">
        <v>661</v>
      </c>
      <c r="F29" s="12" t="s">
        <v>527</v>
      </c>
      <c r="G29" s="7" t="s">
        <v>142</v>
      </c>
      <c r="H29" s="7" t="s">
        <v>143</v>
      </c>
      <c r="I29" s="22">
        <v>3</v>
      </c>
    </row>
    <row r="30" ht="15.75" hidden="1" spans="1:9">
      <c r="A30" s="12" t="s">
        <v>512</v>
      </c>
      <c r="B30" s="12" t="s">
        <v>513</v>
      </c>
      <c r="C30" s="12" t="s">
        <v>526</v>
      </c>
      <c r="D30" s="12" t="s">
        <v>527</v>
      </c>
      <c r="E30" s="12" t="s">
        <v>661</v>
      </c>
      <c r="F30" s="12" t="s">
        <v>527</v>
      </c>
      <c r="G30" s="7" t="s">
        <v>144</v>
      </c>
      <c r="H30" s="7" t="s">
        <v>145</v>
      </c>
      <c r="I30" s="22">
        <v>3</v>
      </c>
    </row>
    <row r="31" ht="15.75" hidden="1" spans="1:9">
      <c r="A31" s="12" t="s">
        <v>512</v>
      </c>
      <c r="B31" s="12" t="s">
        <v>513</v>
      </c>
      <c r="C31" s="12" t="s">
        <v>526</v>
      </c>
      <c r="D31" s="12" t="s">
        <v>527</v>
      </c>
      <c r="E31" s="12" t="s">
        <v>661</v>
      </c>
      <c r="F31" s="12" t="s">
        <v>527</v>
      </c>
      <c r="G31" s="7" t="s">
        <v>146</v>
      </c>
      <c r="H31" s="7" t="s">
        <v>147</v>
      </c>
      <c r="I31" s="22">
        <v>3</v>
      </c>
    </row>
    <row r="32" ht="15.75" hidden="1" spans="1:9">
      <c r="A32" s="12" t="s">
        <v>512</v>
      </c>
      <c r="B32" s="12" t="s">
        <v>513</v>
      </c>
      <c r="C32" s="12" t="s">
        <v>526</v>
      </c>
      <c r="D32" s="12" t="s">
        <v>527</v>
      </c>
      <c r="E32" s="12" t="s">
        <v>661</v>
      </c>
      <c r="F32" s="12" t="s">
        <v>527</v>
      </c>
      <c r="G32" s="7" t="s">
        <v>148</v>
      </c>
      <c r="H32" s="7" t="s">
        <v>149</v>
      </c>
      <c r="I32" s="22">
        <v>3</v>
      </c>
    </row>
    <row r="33" ht="15.75" hidden="1" spans="1:9">
      <c r="A33" s="12" t="s">
        <v>512</v>
      </c>
      <c r="B33" s="12" t="s">
        <v>513</v>
      </c>
      <c r="C33" s="12" t="s">
        <v>526</v>
      </c>
      <c r="D33" s="12" t="s">
        <v>527</v>
      </c>
      <c r="E33" s="12" t="s">
        <v>661</v>
      </c>
      <c r="F33" s="12" t="s">
        <v>527</v>
      </c>
      <c r="G33" s="7" t="s">
        <v>150</v>
      </c>
      <c r="H33" s="7" t="s">
        <v>151</v>
      </c>
      <c r="I33" s="22">
        <v>3</v>
      </c>
    </row>
    <row r="34" ht="15.75" hidden="1" spans="1:9">
      <c r="A34" s="12" t="s">
        <v>512</v>
      </c>
      <c r="B34" s="12" t="s">
        <v>513</v>
      </c>
      <c r="C34" s="12" t="s">
        <v>526</v>
      </c>
      <c r="D34" s="12" t="s">
        <v>527</v>
      </c>
      <c r="E34" s="12" t="s">
        <v>661</v>
      </c>
      <c r="F34" s="12" t="s">
        <v>527</v>
      </c>
      <c r="G34" s="7" t="s">
        <v>152</v>
      </c>
      <c r="H34" s="7" t="s">
        <v>153</v>
      </c>
      <c r="I34" s="22">
        <v>3</v>
      </c>
    </row>
    <row r="35" ht="15.75" hidden="1" spans="1:9">
      <c r="A35" s="12" t="s">
        <v>512</v>
      </c>
      <c r="B35" s="12" t="s">
        <v>513</v>
      </c>
      <c r="C35" s="12" t="s">
        <v>526</v>
      </c>
      <c r="D35" s="12" t="s">
        <v>527</v>
      </c>
      <c r="E35" s="12" t="s">
        <v>661</v>
      </c>
      <c r="F35" s="12" t="s">
        <v>527</v>
      </c>
      <c r="G35" s="7" t="s">
        <v>154</v>
      </c>
      <c r="H35" s="7" t="s">
        <v>155</v>
      </c>
      <c r="I35" s="22">
        <v>3</v>
      </c>
    </row>
    <row r="36" ht="15.75" hidden="1" spans="1:9">
      <c r="A36" s="12" t="s">
        <v>512</v>
      </c>
      <c r="B36" s="12" t="s">
        <v>513</v>
      </c>
      <c r="C36" s="12" t="s">
        <v>526</v>
      </c>
      <c r="D36" s="12" t="s">
        <v>527</v>
      </c>
      <c r="E36" s="12" t="s">
        <v>661</v>
      </c>
      <c r="F36" s="12" t="s">
        <v>527</v>
      </c>
      <c r="G36" s="7" t="s">
        <v>156</v>
      </c>
      <c r="H36" s="7" t="s">
        <v>157</v>
      </c>
      <c r="I36" s="22">
        <v>3</v>
      </c>
    </row>
    <row r="37" ht="15.75" hidden="1" spans="1:9">
      <c r="A37" s="12" t="s">
        <v>512</v>
      </c>
      <c r="B37" s="12" t="s">
        <v>513</v>
      </c>
      <c r="C37" s="12" t="s">
        <v>526</v>
      </c>
      <c r="D37" s="12" t="s">
        <v>527</v>
      </c>
      <c r="E37" s="12" t="s">
        <v>661</v>
      </c>
      <c r="F37" s="12" t="s">
        <v>527</v>
      </c>
      <c r="G37" s="7" t="s">
        <v>158</v>
      </c>
      <c r="H37" s="7" t="s">
        <v>159</v>
      </c>
      <c r="I37" s="22">
        <v>3</v>
      </c>
    </row>
    <row r="38" ht="15.75" hidden="1" spans="1:9">
      <c r="A38" s="12" t="s">
        <v>512</v>
      </c>
      <c r="B38" s="12" t="s">
        <v>513</v>
      </c>
      <c r="C38" s="12" t="s">
        <v>530</v>
      </c>
      <c r="D38" s="12" t="s">
        <v>531</v>
      </c>
      <c r="E38" s="12" t="s">
        <v>662</v>
      </c>
      <c r="F38" s="12" t="s">
        <v>531</v>
      </c>
      <c r="G38" s="7" t="s">
        <v>160</v>
      </c>
      <c r="H38" s="7" t="s">
        <v>161</v>
      </c>
      <c r="I38" s="20" t="s">
        <v>78</v>
      </c>
    </row>
    <row r="39" ht="15.75" hidden="1" spans="1:9">
      <c r="A39" s="12" t="s">
        <v>512</v>
      </c>
      <c r="B39" s="12" t="s">
        <v>513</v>
      </c>
      <c r="C39" s="12" t="s">
        <v>530</v>
      </c>
      <c r="D39" s="12" t="s">
        <v>531</v>
      </c>
      <c r="E39" s="12" t="s">
        <v>662</v>
      </c>
      <c r="F39" s="12" t="s">
        <v>531</v>
      </c>
      <c r="G39" s="7" t="s">
        <v>162</v>
      </c>
      <c r="H39" s="7" t="s">
        <v>163</v>
      </c>
      <c r="I39" s="20" t="s">
        <v>78</v>
      </c>
    </row>
    <row r="40" ht="15.75" spans="1:9">
      <c r="A40" s="12" t="s">
        <v>512</v>
      </c>
      <c r="B40" s="12" t="s">
        <v>513</v>
      </c>
      <c r="C40" s="12" t="s">
        <v>530</v>
      </c>
      <c r="D40" s="12" t="s">
        <v>531</v>
      </c>
      <c r="E40" s="12" t="s">
        <v>662</v>
      </c>
      <c r="F40" s="12" t="s">
        <v>531</v>
      </c>
      <c r="G40" s="7" t="s">
        <v>164</v>
      </c>
      <c r="H40" s="7" t="s">
        <v>165</v>
      </c>
      <c r="I40" s="20" t="s">
        <v>78</v>
      </c>
    </row>
    <row r="41" ht="15.75" spans="1:9">
      <c r="A41" s="12" t="s">
        <v>512</v>
      </c>
      <c r="B41" s="12" t="s">
        <v>513</v>
      </c>
      <c r="C41" s="12" t="s">
        <v>530</v>
      </c>
      <c r="D41" s="12" t="s">
        <v>531</v>
      </c>
      <c r="E41" s="12" t="s">
        <v>662</v>
      </c>
      <c r="F41" s="12" t="s">
        <v>531</v>
      </c>
      <c r="G41" s="7" t="s">
        <v>166</v>
      </c>
      <c r="H41" s="7" t="s">
        <v>167</v>
      </c>
      <c r="I41" s="20" t="s">
        <v>78</v>
      </c>
    </row>
    <row r="42" ht="15.75" hidden="1" spans="1:9">
      <c r="A42" s="12" t="s">
        <v>512</v>
      </c>
      <c r="B42" s="12" t="s">
        <v>513</v>
      </c>
      <c r="C42" s="12" t="s">
        <v>530</v>
      </c>
      <c r="D42" s="12" t="s">
        <v>531</v>
      </c>
      <c r="E42" s="12" t="s">
        <v>662</v>
      </c>
      <c r="F42" s="12" t="s">
        <v>531</v>
      </c>
      <c r="G42" s="7" t="s">
        <v>168</v>
      </c>
      <c r="H42" s="7" t="s">
        <v>169</v>
      </c>
      <c r="I42" s="20" t="s">
        <v>78</v>
      </c>
    </row>
    <row r="43" ht="15.75" hidden="1" spans="1:9">
      <c r="A43" s="12" t="s">
        <v>512</v>
      </c>
      <c r="B43" s="12" t="s">
        <v>513</v>
      </c>
      <c r="C43" s="12" t="s">
        <v>530</v>
      </c>
      <c r="D43" s="12" t="s">
        <v>531</v>
      </c>
      <c r="E43" s="12" t="s">
        <v>662</v>
      </c>
      <c r="F43" s="12" t="s">
        <v>531</v>
      </c>
      <c r="G43" s="7" t="s">
        <v>170</v>
      </c>
      <c r="H43" s="7" t="s">
        <v>171</v>
      </c>
      <c r="I43" s="20" t="s">
        <v>78</v>
      </c>
    </row>
    <row r="44" ht="15.75" hidden="1" spans="1:9">
      <c r="A44" s="12" t="s">
        <v>512</v>
      </c>
      <c r="B44" s="12" t="s">
        <v>513</v>
      </c>
      <c r="C44" s="12" t="s">
        <v>530</v>
      </c>
      <c r="D44" s="12" t="s">
        <v>531</v>
      </c>
      <c r="E44" s="12" t="s">
        <v>662</v>
      </c>
      <c r="F44" s="12" t="s">
        <v>531</v>
      </c>
      <c r="G44" s="7" t="s">
        <v>172</v>
      </c>
      <c r="H44" s="7" t="s">
        <v>173</v>
      </c>
      <c r="I44" s="20" t="s">
        <v>78</v>
      </c>
    </row>
    <row r="45" ht="15.75" hidden="1" spans="1:9">
      <c r="A45" s="12" t="s">
        <v>512</v>
      </c>
      <c r="B45" s="12" t="s">
        <v>513</v>
      </c>
      <c r="C45" s="12" t="s">
        <v>530</v>
      </c>
      <c r="D45" s="12" t="s">
        <v>531</v>
      </c>
      <c r="E45" s="12" t="s">
        <v>662</v>
      </c>
      <c r="F45" s="16" t="s">
        <v>531</v>
      </c>
      <c r="G45" s="17" t="s">
        <v>174</v>
      </c>
      <c r="H45" s="17" t="s">
        <v>175</v>
      </c>
      <c r="I45" s="22">
        <v>2</v>
      </c>
    </row>
    <row r="46" ht="15.75" hidden="1" spans="1:10">
      <c r="A46" s="14" t="s">
        <v>512</v>
      </c>
      <c r="B46" s="14" t="s">
        <v>513</v>
      </c>
      <c r="C46" s="14" t="s">
        <v>530</v>
      </c>
      <c r="D46" s="14" t="s">
        <v>531</v>
      </c>
      <c r="E46" s="14" t="s">
        <v>662</v>
      </c>
      <c r="F46" s="14" t="s">
        <v>531</v>
      </c>
      <c r="G46" s="15" t="s">
        <v>176</v>
      </c>
      <c r="H46" s="15" t="s">
        <v>177</v>
      </c>
      <c r="I46" s="19" t="s">
        <v>663</v>
      </c>
      <c r="J46" t="s">
        <v>653</v>
      </c>
    </row>
    <row r="47" ht="15.75" hidden="1" spans="1:9">
      <c r="A47" s="12" t="s">
        <v>512</v>
      </c>
      <c r="B47" s="12" t="s">
        <v>513</v>
      </c>
      <c r="C47" s="12" t="s">
        <v>530</v>
      </c>
      <c r="D47" s="12" t="s">
        <v>531</v>
      </c>
      <c r="E47" s="12" t="s">
        <v>662</v>
      </c>
      <c r="F47" s="12" t="s">
        <v>531</v>
      </c>
      <c r="G47" s="7" t="s">
        <v>178</v>
      </c>
      <c r="H47" s="7" t="s">
        <v>179</v>
      </c>
      <c r="I47" s="20" t="s">
        <v>78</v>
      </c>
    </row>
    <row r="48" ht="15.75" hidden="1" spans="1:9">
      <c r="A48" s="12" t="s">
        <v>512</v>
      </c>
      <c r="B48" s="12" t="s">
        <v>513</v>
      </c>
      <c r="C48" s="12" t="s">
        <v>530</v>
      </c>
      <c r="D48" s="12" t="s">
        <v>531</v>
      </c>
      <c r="E48" s="12" t="s">
        <v>662</v>
      </c>
      <c r="F48" s="16" t="s">
        <v>531</v>
      </c>
      <c r="G48" s="17" t="s">
        <v>180</v>
      </c>
      <c r="H48" s="17" t="s">
        <v>181</v>
      </c>
      <c r="I48" s="22">
        <v>2</v>
      </c>
    </row>
    <row r="49" ht="15.75" hidden="1" spans="1:10">
      <c r="A49" s="14" t="s">
        <v>512</v>
      </c>
      <c r="B49" s="14" t="s">
        <v>513</v>
      </c>
      <c r="C49" s="14" t="s">
        <v>530</v>
      </c>
      <c r="D49" s="14" t="s">
        <v>531</v>
      </c>
      <c r="E49" s="14" t="s">
        <v>662</v>
      </c>
      <c r="F49" s="14" t="s">
        <v>531</v>
      </c>
      <c r="G49" s="15" t="s">
        <v>182</v>
      </c>
      <c r="H49" s="15" t="s">
        <v>183</v>
      </c>
      <c r="I49" s="19" t="s">
        <v>664</v>
      </c>
      <c r="J49" t="s">
        <v>651</v>
      </c>
    </row>
    <row r="50" ht="15.75" hidden="1" spans="1:10">
      <c r="A50" s="14" t="s">
        <v>512</v>
      </c>
      <c r="B50" s="14" t="s">
        <v>513</v>
      </c>
      <c r="C50" s="14" t="s">
        <v>530</v>
      </c>
      <c r="D50" s="14" t="s">
        <v>531</v>
      </c>
      <c r="E50" s="14" t="s">
        <v>662</v>
      </c>
      <c r="F50" s="14" t="s">
        <v>531</v>
      </c>
      <c r="G50" s="15" t="s">
        <v>184</v>
      </c>
      <c r="H50" s="15" t="s">
        <v>185</v>
      </c>
      <c r="I50" s="19" t="s">
        <v>664</v>
      </c>
      <c r="J50" t="s">
        <v>651</v>
      </c>
    </row>
    <row r="51" ht="15.75" hidden="1" spans="1:10">
      <c r="A51" s="14" t="s">
        <v>512</v>
      </c>
      <c r="B51" s="14" t="s">
        <v>513</v>
      </c>
      <c r="C51" s="14" t="s">
        <v>530</v>
      </c>
      <c r="D51" s="14" t="s">
        <v>531</v>
      </c>
      <c r="E51" s="14" t="s">
        <v>662</v>
      </c>
      <c r="F51" s="14" t="s">
        <v>531</v>
      </c>
      <c r="G51" s="15" t="s">
        <v>186</v>
      </c>
      <c r="H51" s="15" t="s">
        <v>187</v>
      </c>
      <c r="I51" s="19" t="s">
        <v>664</v>
      </c>
      <c r="J51" t="s">
        <v>653</v>
      </c>
    </row>
    <row r="52" ht="15.75" hidden="1" spans="1:10">
      <c r="A52" s="14" t="s">
        <v>512</v>
      </c>
      <c r="B52" s="14" t="s">
        <v>513</v>
      </c>
      <c r="C52" s="14" t="s">
        <v>530</v>
      </c>
      <c r="D52" s="14" t="s">
        <v>531</v>
      </c>
      <c r="E52" s="14" t="s">
        <v>662</v>
      </c>
      <c r="F52" s="14" t="s">
        <v>531</v>
      </c>
      <c r="G52" s="15" t="s">
        <v>188</v>
      </c>
      <c r="H52" s="15" t="s">
        <v>189</v>
      </c>
      <c r="I52" s="19" t="s">
        <v>664</v>
      </c>
      <c r="J52" t="s">
        <v>653</v>
      </c>
    </row>
    <row r="53" ht="15.75" hidden="1" spans="1:10">
      <c r="A53" s="14" t="s">
        <v>512</v>
      </c>
      <c r="B53" s="14" t="s">
        <v>513</v>
      </c>
      <c r="C53" s="14" t="s">
        <v>530</v>
      </c>
      <c r="D53" s="14" t="s">
        <v>531</v>
      </c>
      <c r="E53" s="14" t="s">
        <v>662</v>
      </c>
      <c r="F53" s="14" t="s">
        <v>531</v>
      </c>
      <c r="G53" s="15" t="s">
        <v>190</v>
      </c>
      <c r="H53" s="15" t="s">
        <v>191</v>
      </c>
      <c r="I53" s="19" t="s">
        <v>664</v>
      </c>
      <c r="J53" t="s">
        <v>653</v>
      </c>
    </row>
    <row r="54" ht="15.75" hidden="1" spans="1:9">
      <c r="A54" s="12" t="s">
        <v>512</v>
      </c>
      <c r="B54" s="12" t="s">
        <v>513</v>
      </c>
      <c r="C54" s="12" t="s">
        <v>530</v>
      </c>
      <c r="D54" s="12" t="s">
        <v>531</v>
      </c>
      <c r="E54" s="12" t="s">
        <v>662</v>
      </c>
      <c r="F54" s="12" t="s">
        <v>531</v>
      </c>
      <c r="G54" s="7" t="s">
        <v>192</v>
      </c>
      <c r="H54" s="7" t="s">
        <v>193</v>
      </c>
      <c r="I54" s="20">
        <v>5</v>
      </c>
    </row>
    <row r="55" ht="15.75" hidden="1" spans="1:10">
      <c r="A55" s="14" t="s">
        <v>512</v>
      </c>
      <c r="B55" s="14" t="s">
        <v>513</v>
      </c>
      <c r="C55" s="14" t="s">
        <v>530</v>
      </c>
      <c r="D55" s="14" t="s">
        <v>531</v>
      </c>
      <c r="E55" s="14" t="s">
        <v>662</v>
      </c>
      <c r="F55" s="14" t="s">
        <v>531</v>
      </c>
      <c r="G55" s="15" t="s">
        <v>194</v>
      </c>
      <c r="H55" s="15" t="s">
        <v>195</v>
      </c>
      <c r="I55" s="19" t="s">
        <v>650</v>
      </c>
      <c r="J55" t="s">
        <v>653</v>
      </c>
    </row>
    <row r="56" ht="15.75" hidden="1" spans="1:9">
      <c r="A56" s="12" t="s">
        <v>512</v>
      </c>
      <c r="B56" s="12" t="s">
        <v>513</v>
      </c>
      <c r="C56" s="12" t="s">
        <v>530</v>
      </c>
      <c r="D56" s="12" t="s">
        <v>531</v>
      </c>
      <c r="E56" s="12" t="s">
        <v>665</v>
      </c>
      <c r="F56" s="12" t="s">
        <v>551</v>
      </c>
      <c r="G56" s="7" t="s">
        <v>196</v>
      </c>
      <c r="H56" s="7" t="s">
        <v>197</v>
      </c>
      <c r="I56" s="20" t="s">
        <v>78</v>
      </c>
    </row>
    <row r="57" ht="15.75" hidden="1" spans="1:9">
      <c r="A57" s="12" t="s">
        <v>512</v>
      </c>
      <c r="B57" s="12" t="s">
        <v>513</v>
      </c>
      <c r="C57" s="12" t="s">
        <v>534</v>
      </c>
      <c r="D57" s="12" t="s">
        <v>535</v>
      </c>
      <c r="E57" s="12" t="s">
        <v>666</v>
      </c>
      <c r="F57" s="12" t="s">
        <v>555</v>
      </c>
      <c r="G57" s="7" t="s">
        <v>198</v>
      </c>
      <c r="H57" s="17" t="s">
        <v>199</v>
      </c>
      <c r="I57" s="20">
        <v>2</v>
      </c>
    </row>
    <row r="58" ht="15.75" hidden="1" spans="1:9">
      <c r="A58" s="12" t="s">
        <v>512</v>
      </c>
      <c r="B58" s="12" t="s">
        <v>513</v>
      </c>
      <c r="C58" s="12" t="s">
        <v>534</v>
      </c>
      <c r="D58" s="12" t="s">
        <v>535</v>
      </c>
      <c r="E58" s="12" t="s">
        <v>666</v>
      </c>
      <c r="F58" s="12" t="s">
        <v>555</v>
      </c>
      <c r="G58" s="7" t="s">
        <v>200</v>
      </c>
      <c r="H58" s="7" t="s">
        <v>201</v>
      </c>
      <c r="I58" s="20">
        <v>1.5</v>
      </c>
    </row>
    <row r="59" ht="15.75" hidden="1" spans="1:9">
      <c r="A59" s="12" t="s">
        <v>512</v>
      </c>
      <c r="B59" s="12" t="s">
        <v>513</v>
      </c>
      <c r="C59" s="12" t="s">
        <v>534</v>
      </c>
      <c r="D59" s="12" t="s">
        <v>535</v>
      </c>
      <c r="E59" s="12" t="s">
        <v>666</v>
      </c>
      <c r="F59" s="12" t="s">
        <v>555</v>
      </c>
      <c r="G59" s="7" t="s">
        <v>202</v>
      </c>
      <c r="H59" s="7" t="s">
        <v>203</v>
      </c>
      <c r="I59" s="20">
        <v>1.5</v>
      </c>
    </row>
    <row r="60" ht="15.75" hidden="1" spans="1:9">
      <c r="A60" s="12" t="s">
        <v>512</v>
      </c>
      <c r="B60" s="12" t="s">
        <v>513</v>
      </c>
      <c r="C60" s="12" t="s">
        <v>534</v>
      </c>
      <c r="D60" s="12" t="s">
        <v>535</v>
      </c>
      <c r="E60" s="12" t="s">
        <v>666</v>
      </c>
      <c r="F60" s="12" t="s">
        <v>555</v>
      </c>
      <c r="G60" s="7" t="s">
        <v>204</v>
      </c>
      <c r="H60" s="7" t="s">
        <v>205</v>
      </c>
      <c r="I60" s="20">
        <v>2</v>
      </c>
    </row>
    <row r="61" ht="15.75" hidden="1" spans="1:9">
      <c r="A61" s="12" t="s">
        <v>512</v>
      </c>
      <c r="B61" s="12" t="s">
        <v>513</v>
      </c>
      <c r="C61" s="12" t="s">
        <v>534</v>
      </c>
      <c r="D61" s="12" t="s">
        <v>535</v>
      </c>
      <c r="E61" s="12" t="s">
        <v>666</v>
      </c>
      <c r="F61" s="12" t="s">
        <v>555</v>
      </c>
      <c r="G61" s="7" t="s">
        <v>206</v>
      </c>
      <c r="H61" s="7" t="s">
        <v>207</v>
      </c>
      <c r="I61" s="20">
        <v>2</v>
      </c>
    </row>
    <row r="62" ht="15.75" hidden="1" spans="1:9">
      <c r="A62" s="12" t="s">
        <v>512</v>
      </c>
      <c r="B62" s="12" t="s">
        <v>513</v>
      </c>
      <c r="C62" s="12" t="s">
        <v>534</v>
      </c>
      <c r="D62" s="12" t="s">
        <v>535</v>
      </c>
      <c r="E62" s="12" t="s">
        <v>666</v>
      </c>
      <c r="F62" s="12" t="s">
        <v>555</v>
      </c>
      <c r="G62" s="7" t="s">
        <v>208</v>
      </c>
      <c r="H62" s="7" t="s">
        <v>209</v>
      </c>
      <c r="I62" s="20">
        <v>4</v>
      </c>
    </row>
    <row r="63" ht="15.75" hidden="1" spans="1:9">
      <c r="A63" s="12" t="s">
        <v>512</v>
      </c>
      <c r="B63" s="12" t="s">
        <v>513</v>
      </c>
      <c r="C63" s="12" t="s">
        <v>534</v>
      </c>
      <c r="D63" s="12" t="s">
        <v>535</v>
      </c>
      <c r="E63" s="12" t="s">
        <v>666</v>
      </c>
      <c r="F63" s="12" t="s">
        <v>555</v>
      </c>
      <c r="G63" s="7" t="s">
        <v>210</v>
      </c>
      <c r="H63" s="7" t="s">
        <v>211</v>
      </c>
      <c r="I63" s="20">
        <v>4</v>
      </c>
    </row>
    <row r="64" ht="15.75" hidden="1" spans="1:9">
      <c r="A64" s="12" t="s">
        <v>512</v>
      </c>
      <c r="B64" s="12" t="s">
        <v>513</v>
      </c>
      <c r="C64" s="12" t="s">
        <v>534</v>
      </c>
      <c r="D64" s="12" t="s">
        <v>535</v>
      </c>
      <c r="E64" s="12" t="s">
        <v>666</v>
      </c>
      <c r="F64" s="12" t="s">
        <v>555</v>
      </c>
      <c r="G64" s="7" t="s">
        <v>212</v>
      </c>
      <c r="H64" s="7" t="s">
        <v>213</v>
      </c>
      <c r="I64" s="20">
        <v>4</v>
      </c>
    </row>
    <row r="65" ht="15.75" hidden="1" spans="1:9">
      <c r="A65" s="12" t="s">
        <v>512</v>
      </c>
      <c r="B65" s="12" t="s">
        <v>513</v>
      </c>
      <c r="C65" s="12" t="s">
        <v>534</v>
      </c>
      <c r="D65" s="12" t="s">
        <v>535</v>
      </c>
      <c r="E65" s="12" t="s">
        <v>666</v>
      </c>
      <c r="F65" s="12" t="s">
        <v>555</v>
      </c>
      <c r="G65" s="7" t="s">
        <v>214</v>
      </c>
      <c r="H65" s="7" t="s">
        <v>215</v>
      </c>
      <c r="I65" s="20">
        <v>4</v>
      </c>
    </row>
    <row r="66" ht="15.75" hidden="1" spans="1:9">
      <c r="A66" s="12" t="s">
        <v>512</v>
      </c>
      <c r="B66" s="12" t="s">
        <v>513</v>
      </c>
      <c r="C66" s="12" t="s">
        <v>534</v>
      </c>
      <c r="D66" s="12" t="s">
        <v>535</v>
      </c>
      <c r="E66" s="12" t="s">
        <v>666</v>
      </c>
      <c r="F66" s="12" t="s">
        <v>555</v>
      </c>
      <c r="G66" s="7" t="s">
        <v>216</v>
      </c>
      <c r="H66" s="7" t="s">
        <v>217</v>
      </c>
      <c r="I66" s="20">
        <v>5</v>
      </c>
    </row>
    <row r="67" ht="15.75" hidden="1" spans="1:9">
      <c r="A67" s="12" t="s">
        <v>512</v>
      </c>
      <c r="B67" s="12" t="s">
        <v>513</v>
      </c>
      <c r="C67" s="12" t="s">
        <v>534</v>
      </c>
      <c r="D67" s="12" t="s">
        <v>535</v>
      </c>
      <c r="E67" s="12" t="s">
        <v>666</v>
      </c>
      <c r="F67" s="12" t="s">
        <v>555</v>
      </c>
      <c r="G67" s="7" t="s">
        <v>218</v>
      </c>
      <c r="H67" s="7" t="s">
        <v>219</v>
      </c>
      <c r="I67" s="20">
        <v>4</v>
      </c>
    </row>
    <row r="68" ht="15.75" hidden="1" spans="1:9">
      <c r="A68" s="12" t="s">
        <v>512</v>
      </c>
      <c r="B68" s="12" t="s">
        <v>513</v>
      </c>
      <c r="C68" s="12" t="s">
        <v>534</v>
      </c>
      <c r="D68" s="12" t="s">
        <v>535</v>
      </c>
      <c r="E68" s="12" t="s">
        <v>666</v>
      </c>
      <c r="F68" s="12" t="s">
        <v>555</v>
      </c>
      <c r="G68" s="7" t="s">
        <v>220</v>
      </c>
      <c r="H68" s="7" t="s">
        <v>221</v>
      </c>
      <c r="I68" s="20">
        <v>3</v>
      </c>
    </row>
    <row r="69" ht="15.75" hidden="1" spans="1:9">
      <c r="A69" s="12" t="s">
        <v>512</v>
      </c>
      <c r="B69" s="12" t="s">
        <v>513</v>
      </c>
      <c r="C69" s="12" t="s">
        <v>534</v>
      </c>
      <c r="D69" s="12" t="s">
        <v>535</v>
      </c>
      <c r="E69" s="12" t="s">
        <v>666</v>
      </c>
      <c r="F69" s="12" t="s">
        <v>555</v>
      </c>
      <c r="G69" s="7" t="s">
        <v>222</v>
      </c>
      <c r="H69" s="7" t="s">
        <v>223</v>
      </c>
      <c r="I69" s="20">
        <v>3</v>
      </c>
    </row>
    <row r="70" ht="15.75" hidden="1" spans="1:9">
      <c r="A70" s="12" t="s">
        <v>512</v>
      </c>
      <c r="B70" s="12" t="s">
        <v>513</v>
      </c>
      <c r="C70" s="12" t="s">
        <v>534</v>
      </c>
      <c r="D70" s="12" t="s">
        <v>535</v>
      </c>
      <c r="E70" s="12" t="s">
        <v>666</v>
      </c>
      <c r="F70" s="12" t="s">
        <v>555</v>
      </c>
      <c r="G70" s="7" t="s">
        <v>224</v>
      </c>
      <c r="H70" s="7" t="s">
        <v>225</v>
      </c>
      <c r="I70" s="20">
        <v>3</v>
      </c>
    </row>
    <row r="71" ht="15.75" hidden="1" spans="1:9">
      <c r="A71" s="12" t="s">
        <v>512</v>
      </c>
      <c r="B71" s="12" t="s">
        <v>513</v>
      </c>
      <c r="C71" s="12" t="s">
        <v>538</v>
      </c>
      <c r="D71" s="12" t="s">
        <v>539</v>
      </c>
      <c r="E71" s="12" t="s">
        <v>667</v>
      </c>
      <c r="F71" s="12" t="s">
        <v>539</v>
      </c>
      <c r="G71" s="7" t="s">
        <v>226</v>
      </c>
      <c r="H71" s="7" t="s">
        <v>227</v>
      </c>
      <c r="I71" s="20" t="s">
        <v>78</v>
      </c>
    </row>
    <row r="72" ht="15.75" hidden="1" spans="1:9">
      <c r="A72" s="12" t="s">
        <v>512</v>
      </c>
      <c r="B72" s="12" t="s">
        <v>513</v>
      </c>
      <c r="C72" s="12" t="s">
        <v>542</v>
      </c>
      <c r="D72" s="12" t="s">
        <v>543</v>
      </c>
      <c r="E72" s="12" t="s">
        <v>668</v>
      </c>
      <c r="F72" s="12" t="s">
        <v>562</v>
      </c>
      <c r="G72" s="7" t="s">
        <v>228</v>
      </c>
      <c r="H72" s="7" t="s">
        <v>229</v>
      </c>
      <c r="I72" s="22">
        <v>5</v>
      </c>
    </row>
    <row r="73" ht="15.75" hidden="1" spans="1:9">
      <c r="A73" s="12" t="s">
        <v>512</v>
      </c>
      <c r="B73" s="12" t="s">
        <v>513</v>
      </c>
      <c r="C73" s="12" t="s">
        <v>542</v>
      </c>
      <c r="D73" s="12" t="s">
        <v>543</v>
      </c>
      <c r="E73" s="12" t="s">
        <v>668</v>
      </c>
      <c r="F73" s="12" t="s">
        <v>562</v>
      </c>
      <c r="G73" s="7" t="s">
        <v>230</v>
      </c>
      <c r="H73" s="7" t="s">
        <v>231</v>
      </c>
      <c r="I73" s="22">
        <v>5</v>
      </c>
    </row>
    <row r="74" ht="15.75" hidden="1" spans="1:9">
      <c r="A74" s="12" t="s">
        <v>512</v>
      </c>
      <c r="B74" s="12" t="s">
        <v>513</v>
      </c>
      <c r="C74" s="12" t="s">
        <v>542</v>
      </c>
      <c r="D74" s="12" t="s">
        <v>543</v>
      </c>
      <c r="E74" s="12" t="s">
        <v>668</v>
      </c>
      <c r="F74" s="12" t="s">
        <v>562</v>
      </c>
      <c r="G74" s="7" t="s">
        <v>232</v>
      </c>
      <c r="H74" s="7" t="s">
        <v>233</v>
      </c>
      <c r="I74" s="22">
        <v>5</v>
      </c>
    </row>
    <row r="75" ht="15.75" hidden="1" spans="1:9">
      <c r="A75" s="12" t="s">
        <v>512</v>
      </c>
      <c r="B75" s="12" t="s">
        <v>513</v>
      </c>
      <c r="C75" s="12" t="s">
        <v>542</v>
      </c>
      <c r="D75" s="12" t="s">
        <v>543</v>
      </c>
      <c r="E75" s="12" t="s">
        <v>668</v>
      </c>
      <c r="F75" s="12" t="s">
        <v>562</v>
      </c>
      <c r="G75" s="7" t="s">
        <v>234</v>
      </c>
      <c r="H75" s="7" t="s">
        <v>235</v>
      </c>
      <c r="I75" s="22">
        <v>5</v>
      </c>
    </row>
    <row r="76" ht="15.75" hidden="1" spans="1:9">
      <c r="A76" s="12" t="s">
        <v>512</v>
      </c>
      <c r="B76" s="12" t="s">
        <v>513</v>
      </c>
      <c r="C76" s="12" t="s">
        <v>542</v>
      </c>
      <c r="D76" s="12" t="s">
        <v>543</v>
      </c>
      <c r="E76" s="12" t="s">
        <v>668</v>
      </c>
      <c r="F76" s="12" t="s">
        <v>562</v>
      </c>
      <c r="G76" s="7" t="s">
        <v>236</v>
      </c>
      <c r="H76" s="7" t="s">
        <v>237</v>
      </c>
      <c r="I76" s="22">
        <v>5</v>
      </c>
    </row>
    <row r="77" ht="15.75" hidden="1" spans="1:9">
      <c r="A77" s="12" t="s">
        <v>512</v>
      </c>
      <c r="B77" s="12" t="s">
        <v>513</v>
      </c>
      <c r="C77" s="12" t="s">
        <v>542</v>
      </c>
      <c r="D77" s="12" t="s">
        <v>543</v>
      </c>
      <c r="E77" s="12" t="s">
        <v>668</v>
      </c>
      <c r="F77" s="12" t="s">
        <v>562</v>
      </c>
      <c r="G77" s="7" t="s">
        <v>238</v>
      </c>
      <c r="H77" s="7" t="s">
        <v>239</v>
      </c>
      <c r="I77" s="22">
        <v>5</v>
      </c>
    </row>
    <row r="78" ht="15.75" hidden="1" spans="1:9">
      <c r="A78" s="12" t="s">
        <v>512</v>
      </c>
      <c r="B78" s="12" t="s">
        <v>513</v>
      </c>
      <c r="C78" s="12" t="s">
        <v>542</v>
      </c>
      <c r="D78" s="12" t="s">
        <v>543</v>
      </c>
      <c r="E78" s="12" t="s">
        <v>668</v>
      </c>
      <c r="F78" s="12" t="s">
        <v>562</v>
      </c>
      <c r="G78" s="7" t="s">
        <v>240</v>
      </c>
      <c r="H78" s="7" t="s">
        <v>241</v>
      </c>
      <c r="I78" s="22">
        <v>5</v>
      </c>
    </row>
    <row r="79" ht="15.75" hidden="1" spans="1:9">
      <c r="A79" s="12" t="s">
        <v>512</v>
      </c>
      <c r="B79" s="12" t="s">
        <v>513</v>
      </c>
      <c r="C79" s="12" t="s">
        <v>542</v>
      </c>
      <c r="D79" s="12" t="s">
        <v>543</v>
      </c>
      <c r="E79" s="12" t="s">
        <v>668</v>
      </c>
      <c r="F79" s="12" t="s">
        <v>562</v>
      </c>
      <c r="G79" s="7" t="s">
        <v>242</v>
      </c>
      <c r="H79" s="7" t="s">
        <v>243</v>
      </c>
      <c r="I79" s="22">
        <v>5</v>
      </c>
    </row>
    <row r="80" ht="15.75" hidden="1" spans="1:9">
      <c r="A80" s="12" t="s">
        <v>512</v>
      </c>
      <c r="B80" s="12" t="s">
        <v>513</v>
      </c>
      <c r="C80" s="12" t="s">
        <v>542</v>
      </c>
      <c r="D80" s="12" t="s">
        <v>543</v>
      </c>
      <c r="E80" s="12" t="s">
        <v>668</v>
      </c>
      <c r="F80" s="12" t="s">
        <v>562</v>
      </c>
      <c r="G80" s="7" t="s">
        <v>244</v>
      </c>
      <c r="H80" s="7" t="s">
        <v>245</v>
      </c>
      <c r="I80" s="22">
        <v>5</v>
      </c>
    </row>
    <row r="81" ht="15.75" hidden="1" spans="1:9">
      <c r="A81" s="12" t="s">
        <v>512</v>
      </c>
      <c r="B81" s="12" t="s">
        <v>513</v>
      </c>
      <c r="C81" s="12" t="s">
        <v>542</v>
      </c>
      <c r="D81" s="12" t="s">
        <v>543</v>
      </c>
      <c r="E81" s="12" t="s">
        <v>668</v>
      </c>
      <c r="F81" s="12" t="s">
        <v>562</v>
      </c>
      <c r="G81" s="7" t="s">
        <v>246</v>
      </c>
      <c r="H81" s="7" t="s">
        <v>247</v>
      </c>
      <c r="I81" s="22">
        <v>5</v>
      </c>
    </row>
    <row r="82" ht="15.75" hidden="1" spans="1:9">
      <c r="A82" s="12" t="s">
        <v>512</v>
      </c>
      <c r="B82" s="12" t="s">
        <v>513</v>
      </c>
      <c r="C82" s="12" t="s">
        <v>542</v>
      </c>
      <c r="D82" s="12" t="s">
        <v>543</v>
      </c>
      <c r="E82" s="12" t="s">
        <v>668</v>
      </c>
      <c r="F82" s="12" t="s">
        <v>562</v>
      </c>
      <c r="G82" s="7" t="s">
        <v>248</v>
      </c>
      <c r="H82" s="7" t="s">
        <v>249</v>
      </c>
      <c r="I82" s="22">
        <v>5</v>
      </c>
    </row>
    <row r="83" ht="15.75" hidden="1" spans="1:9">
      <c r="A83" s="12" t="s">
        <v>512</v>
      </c>
      <c r="B83" s="12" t="s">
        <v>513</v>
      </c>
      <c r="C83" s="12" t="s">
        <v>542</v>
      </c>
      <c r="D83" s="12" t="s">
        <v>543</v>
      </c>
      <c r="E83" s="12" t="s">
        <v>668</v>
      </c>
      <c r="F83" s="12" t="s">
        <v>562</v>
      </c>
      <c r="G83" s="7" t="s">
        <v>250</v>
      </c>
      <c r="H83" s="7" t="s">
        <v>251</v>
      </c>
      <c r="I83" s="22">
        <v>5</v>
      </c>
    </row>
    <row r="84" ht="15.75" spans="1:9">
      <c r="A84" s="12" t="s">
        <v>512</v>
      </c>
      <c r="B84" s="12" t="s">
        <v>513</v>
      </c>
      <c r="C84" s="12" t="s">
        <v>542</v>
      </c>
      <c r="D84" s="12" t="s">
        <v>543</v>
      </c>
      <c r="E84" s="12" t="s">
        <v>668</v>
      </c>
      <c r="F84" s="12" t="s">
        <v>562</v>
      </c>
      <c r="G84" s="7" t="s">
        <v>252</v>
      </c>
      <c r="H84" s="7" t="s">
        <v>253</v>
      </c>
      <c r="I84" s="19" t="s">
        <v>669</v>
      </c>
    </row>
    <row r="85" ht="15.75" spans="1:9">
      <c r="A85" s="12" t="s">
        <v>512</v>
      </c>
      <c r="B85" s="12" t="s">
        <v>513</v>
      </c>
      <c r="C85" s="12" t="s">
        <v>542</v>
      </c>
      <c r="D85" s="12" t="s">
        <v>543</v>
      </c>
      <c r="E85" s="12" t="s">
        <v>668</v>
      </c>
      <c r="F85" s="12" t="s">
        <v>562</v>
      </c>
      <c r="G85" s="7" t="s">
        <v>254</v>
      </c>
      <c r="H85" s="7" t="s">
        <v>255</v>
      </c>
      <c r="I85" s="19" t="s">
        <v>669</v>
      </c>
    </row>
    <row r="86" ht="15.75" hidden="1" spans="1:9">
      <c r="A86" s="12" t="s">
        <v>512</v>
      </c>
      <c r="B86" s="12" t="s">
        <v>513</v>
      </c>
      <c r="C86" s="12" t="s">
        <v>542</v>
      </c>
      <c r="D86" s="12" t="s">
        <v>543</v>
      </c>
      <c r="E86" s="12" t="s">
        <v>668</v>
      </c>
      <c r="F86" s="12" t="s">
        <v>562</v>
      </c>
      <c r="G86" s="7" t="s">
        <v>256</v>
      </c>
      <c r="H86" s="7" t="s">
        <v>257</v>
      </c>
      <c r="I86" s="20">
        <v>3</v>
      </c>
    </row>
    <row r="87" ht="15.75" hidden="1" spans="1:9">
      <c r="A87" s="12" t="s">
        <v>512</v>
      </c>
      <c r="B87" s="12" t="s">
        <v>513</v>
      </c>
      <c r="C87" s="12" t="s">
        <v>542</v>
      </c>
      <c r="D87" s="12" t="s">
        <v>543</v>
      </c>
      <c r="E87" s="12" t="s">
        <v>668</v>
      </c>
      <c r="F87" s="12" t="s">
        <v>562</v>
      </c>
      <c r="G87" s="7" t="s">
        <v>258</v>
      </c>
      <c r="H87" s="7" t="s">
        <v>259</v>
      </c>
      <c r="I87" s="20">
        <v>3</v>
      </c>
    </row>
    <row r="88" ht="15.75" hidden="1" spans="1:9">
      <c r="A88" s="12" t="s">
        <v>512</v>
      </c>
      <c r="B88" s="12" t="s">
        <v>513</v>
      </c>
      <c r="C88" s="12" t="s">
        <v>542</v>
      </c>
      <c r="D88" s="12" t="s">
        <v>543</v>
      </c>
      <c r="E88" s="12" t="s">
        <v>668</v>
      </c>
      <c r="F88" s="12" t="s">
        <v>562</v>
      </c>
      <c r="G88" s="7" t="s">
        <v>260</v>
      </c>
      <c r="H88" s="7" t="s">
        <v>261</v>
      </c>
      <c r="I88" s="20">
        <v>3</v>
      </c>
    </row>
    <row r="89" ht="15.75" hidden="1" spans="1:9">
      <c r="A89" s="12" t="s">
        <v>512</v>
      </c>
      <c r="B89" s="12" t="s">
        <v>513</v>
      </c>
      <c r="C89" s="12" t="s">
        <v>542</v>
      </c>
      <c r="D89" s="12" t="s">
        <v>543</v>
      </c>
      <c r="E89" s="12" t="s">
        <v>670</v>
      </c>
      <c r="F89" s="12" t="s">
        <v>566</v>
      </c>
      <c r="G89" s="7" t="s">
        <v>262</v>
      </c>
      <c r="H89" s="7" t="s">
        <v>263</v>
      </c>
      <c r="I89" s="20">
        <v>3</v>
      </c>
    </row>
    <row r="90" ht="15.75" hidden="1" spans="1:9">
      <c r="A90" s="12" t="s">
        <v>512</v>
      </c>
      <c r="B90" s="12" t="s">
        <v>513</v>
      </c>
      <c r="C90" s="12" t="s">
        <v>542</v>
      </c>
      <c r="D90" s="12" t="s">
        <v>543</v>
      </c>
      <c r="E90" s="12" t="s">
        <v>670</v>
      </c>
      <c r="F90" s="12" t="s">
        <v>566</v>
      </c>
      <c r="G90" s="7" t="s">
        <v>264</v>
      </c>
      <c r="H90" s="7" t="s">
        <v>265</v>
      </c>
      <c r="I90" s="20">
        <v>3</v>
      </c>
    </row>
    <row r="91" ht="15.75" hidden="1" spans="1:9">
      <c r="A91" s="12" t="s">
        <v>512</v>
      </c>
      <c r="B91" s="12" t="s">
        <v>513</v>
      </c>
      <c r="C91" s="12" t="s">
        <v>542</v>
      </c>
      <c r="D91" s="12" t="s">
        <v>543</v>
      </c>
      <c r="E91" s="12" t="s">
        <v>670</v>
      </c>
      <c r="F91" s="12" t="s">
        <v>566</v>
      </c>
      <c r="G91" s="7" t="s">
        <v>266</v>
      </c>
      <c r="H91" s="7" t="s">
        <v>267</v>
      </c>
      <c r="I91" s="20">
        <v>3</v>
      </c>
    </row>
    <row r="92" ht="15.75" hidden="1" spans="1:9">
      <c r="A92" s="12" t="s">
        <v>512</v>
      </c>
      <c r="B92" s="12" t="s">
        <v>513</v>
      </c>
      <c r="C92" s="12" t="s">
        <v>542</v>
      </c>
      <c r="D92" s="12" t="s">
        <v>543</v>
      </c>
      <c r="E92" s="12" t="s">
        <v>670</v>
      </c>
      <c r="F92" s="12" t="s">
        <v>566</v>
      </c>
      <c r="G92" s="7" t="s">
        <v>268</v>
      </c>
      <c r="H92" s="7" t="s">
        <v>269</v>
      </c>
      <c r="I92" s="20">
        <v>3</v>
      </c>
    </row>
    <row r="93" ht="15.75" hidden="1" spans="1:9">
      <c r="A93" s="12" t="s">
        <v>512</v>
      </c>
      <c r="B93" s="12" t="s">
        <v>513</v>
      </c>
      <c r="C93" s="12" t="s">
        <v>542</v>
      </c>
      <c r="D93" s="12" t="s">
        <v>543</v>
      </c>
      <c r="E93" s="12" t="s">
        <v>670</v>
      </c>
      <c r="F93" s="12" t="s">
        <v>566</v>
      </c>
      <c r="G93" s="7" t="s">
        <v>270</v>
      </c>
      <c r="H93" s="7" t="s">
        <v>271</v>
      </c>
      <c r="I93" s="20">
        <v>3</v>
      </c>
    </row>
    <row r="94" ht="15.75" hidden="1" spans="1:9">
      <c r="A94" s="12" t="s">
        <v>512</v>
      </c>
      <c r="B94" s="12" t="s">
        <v>513</v>
      </c>
      <c r="C94" s="12" t="s">
        <v>542</v>
      </c>
      <c r="D94" s="12" t="s">
        <v>543</v>
      </c>
      <c r="E94" s="12" t="s">
        <v>670</v>
      </c>
      <c r="F94" s="12" t="s">
        <v>566</v>
      </c>
      <c r="G94" s="7" t="s">
        <v>272</v>
      </c>
      <c r="H94" s="7" t="s">
        <v>273</v>
      </c>
      <c r="I94" s="20">
        <v>3</v>
      </c>
    </row>
    <row r="95" ht="15.75" hidden="1" spans="1:9">
      <c r="A95" s="12" t="s">
        <v>512</v>
      </c>
      <c r="B95" s="12" t="s">
        <v>513</v>
      </c>
      <c r="C95" s="12" t="s">
        <v>542</v>
      </c>
      <c r="D95" s="12" t="s">
        <v>543</v>
      </c>
      <c r="E95" s="12" t="s">
        <v>670</v>
      </c>
      <c r="F95" s="12" t="s">
        <v>566</v>
      </c>
      <c r="G95" s="7" t="s">
        <v>274</v>
      </c>
      <c r="H95" s="7" t="s">
        <v>275</v>
      </c>
      <c r="I95" s="20">
        <v>3</v>
      </c>
    </row>
    <row r="96" ht="15.75" hidden="1" spans="1:9">
      <c r="A96" s="12" t="s">
        <v>512</v>
      </c>
      <c r="B96" s="12" t="s">
        <v>513</v>
      </c>
      <c r="C96" s="12" t="s">
        <v>542</v>
      </c>
      <c r="D96" s="12" t="s">
        <v>543</v>
      </c>
      <c r="E96" s="12" t="s">
        <v>670</v>
      </c>
      <c r="F96" s="12" t="s">
        <v>566</v>
      </c>
      <c r="G96" s="7" t="s">
        <v>276</v>
      </c>
      <c r="H96" s="7" t="s">
        <v>277</v>
      </c>
      <c r="I96" s="20">
        <v>3</v>
      </c>
    </row>
    <row r="97" ht="15.75" hidden="1" spans="1:9">
      <c r="A97" s="12" t="s">
        <v>512</v>
      </c>
      <c r="B97" s="12" t="s">
        <v>513</v>
      </c>
      <c r="C97" s="12" t="s">
        <v>542</v>
      </c>
      <c r="D97" s="12" t="s">
        <v>543</v>
      </c>
      <c r="E97" s="12" t="s">
        <v>670</v>
      </c>
      <c r="F97" s="12" t="s">
        <v>566</v>
      </c>
      <c r="G97" s="7" t="s">
        <v>278</v>
      </c>
      <c r="H97" s="7" t="s">
        <v>279</v>
      </c>
      <c r="I97" s="20">
        <v>3</v>
      </c>
    </row>
    <row r="98" ht="15.75" hidden="1" spans="1:9">
      <c r="A98" s="12" t="s">
        <v>512</v>
      </c>
      <c r="B98" s="12" t="s">
        <v>513</v>
      </c>
      <c r="C98" s="12" t="s">
        <v>542</v>
      </c>
      <c r="D98" s="12" t="s">
        <v>543</v>
      </c>
      <c r="E98" s="12" t="s">
        <v>670</v>
      </c>
      <c r="F98" s="12" t="s">
        <v>566</v>
      </c>
      <c r="G98" s="7" t="s">
        <v>280</v>
      </c>
      <c r="H98" s="7" t="s">
        <v>281</v>
      </c>
      <c r="I98" s="20">
        <v>3</v>
      </c>
    </row>
    <row r="99" ht="15.75" hidden="1" spans="1:9">
      <c r="A99" s="12" t="s">
        <v>512</v>
      </c>
      <c r="B99" s="12" t="s">
        <v>513</v>
      </c>
      <c r="C99" s="12" t="s">
        <v>542</v>
      </c>
      <c r="D99" s="12" t="s">
        <v>543</v>
      </c>
      <c r="E99" s="12" t="s">
        <v>670</v>
      </c>
      <c r="F99" s="12" t="s">
        <v>566</v>
      </c>
      <c r="G99" s="7" t="s">
        <v>282</v>
      </c>
      <c r="H99" s="7" t="s">
        <v>283</v>
      </c>
      <c r="I99" s="22">
        <v>1.5</v>
      </c>
    </row>
    <row r="100" ht="15.75" hidden="1" spans="1:9">
      <c r="A100" s="12" t="s">
        <v>512</v>
      </c>
      <c r="B100" s="12" t="s">
        <v>513</v>
      </c>
      <c r="C100" s="12" t="s">
        <v>542</v>
      </c>
      <c r="D100" s="12" t="s">
        <v>543</v>
      </c>
      <c r="E100" s="12" t="s">
        <v>670</v>
      </c>
      <c r="F100" s="12" t="s">
        <v>566</v>
      </c>
      <c r="G100" s="7" t="s">
        <v>284</v>
      </c>
      <c r="H100" s="7" t="s">
        <v>285</v>
      </c>
      <c r="I100" s="22">
        <v>1.5</v>
      </c>
    </row>
    <row r="101" ht="15.75" hidden="1" spans="1:9">
      <c r="A101" s="12" t="s">
        <v>512</v>
      </c>
      <c r="B101" s="12" t="s">
        <v>513</v>
      </c>
      <c r="C101" s="12" t="s">
        <v>542</v>
      </c>
      <c r="D101" s="12" t="s">
        <v>543</v>
      </c>
      <c r="E101" s="12" t="s">
        <v>670</v>
      </c>
      <c r="F101" s="12" t="s">
        <v>566</v>
      </c>
      <c r="G101" s="7" t="s">
        <v>286</v>
      </c>
      <c r="H101" s="7" t="s">
        <v>287</v>
      </c>
      <c r="I101" s="20">
        <v>3</v>
      </c>
    </row>
    <row r="102" ht="15.75" hidden="1" spans="1:9">
      <c r="A102" s="12" t="s">
        <v>512</v>
      </c>
      <c r="B102" s="12" t="s">
        <v>513</v>
      </c>
      <c r="C102" s="12" t="s">
        <v>542</v>
      </c>
      <c r="D102" s="12" t="s">
        <v>543</v>
      </c>
      <c r="E102" s="12" t="s">
        <v>670</v>
      </c>
      <c r="F102" s="12" t="s">
        <v>566</v>
      </c>
      <c r="G102" s="7" t="s">
        <v>288</v>
      </c>
      <c r="H102" s="7" t="s">
        <v>289</v>
      </c>
      <c r="I102" s="20">
        <v>3</v>
      </c>
    </row>
    <row r="103" ht="15.75" hidden="1" spans="1:9">
      <c r="A103" s="12" t="s">
        <v>512</v>
      </c>
      <c r="B103" s="12" t="s">
        <v>513</v>
      </c>
      <c r="C103" s="12" t="s">
        <v>542</v>
      </c>
      <c r="D103" s="12" t="s">
        <v>543</v>
      </c>
      <c r="E103" s="12" t="s">
        <v>671</v>
      </c>
      <c r="F103" s="12" t="s">
        <v>570</v>
      </c>
      <c r="G103" s="7" t="s">
        <v>290</v>
      </c>
      <c r="H103" s="7" t="s">
        <v>291</v>
      </c>
      <c r="I103" s="20">
        <v>3</v>
      </c>
    </row>
    <row r="104" ht="15.75" hidden="1" spans="1:9">
      <c r="A104" s="12" t="s">
        <v>512</v>
      </c>
      <c r="B104" s="12" t="s">
        <v>513</v>
      </c>
      <c r="C104" s="12" t="s">
        <v>542</v>
      </c>
      <c r="D104" s="12" t="s">
        <v>543</v>
      </c>
      <c r="E104" s="12" t="s">
        <v>671</v>
      </c>
      <c r="F104" s="12" t="s">
        <v>570</v>
      </c>
      <c r="G104" s="7" t="s">
        <v>292</v>
      </c>
      <c r="H104" s="7" t="s">
        <v>293</v>
      </c>
      <c r="I104" s="20">
        <v>3</v>
      </c>
    </row>
    <row r="105" ht="15.75" hidden="1" spans="1:9">
      <c r="A105" s="12" t="s">
        <v>512</v>
      </c>
      <c r="B105" s="12" t="s">
        <v>513</v>
      </c>
      <c r="C105" s="12" t="s">
        <v>542</v>
      </c>
      <c r="D105" s="12" t="s">
        <v>543</v>
      </c>
      <c r="E105" s="12" t="s">
        <v>671</v>
      </c>
      <c r="F105" s="12" t="s">
        <v>570</v>
      </c>
      <c r="G105" s="7" t="s">
        <v>294</v>
      </c>
      <c r="H105" s="7" t="s">
        <v>295</v>
      </c>
      <c r="I105" s="20">
        <v>3</v>
      </c>
    </row>
    <row r="106" ht="15.75" hidden="1" spans="1:9">
      <c r="A106" s="12" t="s">
        <v>512</v>
      </c>
      <c r="B106" s="12" t="s">
        <v>513</v>
      </c>
      <c r="C106" s="12" t="s">
        <v>542</v>
      </c>
      <c r="D106" s="12" t="s">
        <v>543</v>
      </c>
      <c r="E106" s="12" t="s">
        <v>671</v>
      </c>
      <c r="F106" s="12" t="s">
        <v>570</v>
      </c>
      <c r="G106" s="7" t="s">
        <v>296</v>
      </c>
      <c r="H106" s="7" t="s">
        <v>297</v>
      </c>
      <c r="I106" s="20">
        <v>3</v>
      </c>
    </row>
    <row r="107" ht="15.75" hidden="1" spans="1:10">
      <c r="A107" s="14" t="s">
        <v>512</v>
      </c>
      <c r="B107" s="14" t="s">
        <v>513</v>
      </c>
      <c r="C107" s="14" t="s">
        <v>542</v>
      </c>
      <c r="D107" s="14" t="s">
        <v>543</v>
      </c>
      <c r="E107" s="14" t="s">
        <v>671</v>
      </c>
      <c r="F107" s="14" t="s">
        <v>570</v>
      </c>
      <c r="G107" s="15" t="s">
        <v>298</v>
      </c>
      <c r="H107" s="15" t="s">
        <v>299</v>
      </c>
      <c r="I107" s="19" t="s">
        <v>672</v>
      </c>
      <c r="J107" t="s">
        <v>651</v>
      </c>
    </row>
    <row r="108" ht="15.75" hidden="1" spans="1:10">
      <c r="A108" s="14" t="s">
        <v>512</v>
      </c>
      <c r="B108" s="14" t="s">
        <v>513</v>
      </c>
      <c r="C108" s="14" t="s">
        <v>542</v>
      </c>
      <c r="D108" s="14" t="s">
        <v>543</v>
      </c>
      <c r="E108" s="14" t="s">
        <v>671</v>
      </c>
      <c r="F108" s="14" t="s">
        <v>570</v>
      </c>
      <c r="G108" s="15" t="s">
        <v>300</v>
      </c>
      <c r="H108" s="15" t="s">
        <v>301</v>
      </c>
      <c r="I108" s="19" t="s">
        <v>673</v>
      </c>
      <c r="J108" t="s">
        <v>651</v>
      </c>
    </row>
    <row r="109" ht="15.75" hidden="1" spans="1:10">
      <c r="A109" s="14" t="s">
        <v>512</v>
      </c>
      <c r="B109" s="14" t="s">
        <v>513</v>
      </c>
      <c r="C109" s="14" t="s">
        <v>542</v>
      </c>
      <c r="D109" s="14" t="s">
        <v>543</v>
      </c>
      <c r="E109" s="14" t="s">
        <v>671</v>
      </c>
      <c r="F109" s="14" t="s">
        <v>570</v>
      </c>
      <c r="G109" s="15" t="s">
        <v>302</v>
      </c>
      <c r="H109" s="15" t="s">
        <v>303</v>
      </c>
      <c r="I109" s="19" t="s">
        <v>663</v>
      </c>
      <c r="J109" t="s">
        <v>651</v>
      </c>
    </row>
    <row r="110" ht="15.75" spans="1:9">
      <c r="A110" s="12" t="s">
        <v>512</v>
      </c>
      <c r="B110" s="12" t="s">
        <v>513</v>
      </c>
      <c r="C110" s="12" t="s">
        <v>542</v>
      </c>
      <c r="D110" s="12" t="s">
        <v>543</v>
      </c>
      <c r="E110" s="12" t="s">
        <v>671</v>
      </c>
      <c r="F110" s="12" t="s">
        <v>570</v>
      </c>
      <c r="G110" s="7" t="s">
        <v>304</v>
      </c>
      <c r="H110" s="7" t="s">
        <v>305</v>
      </c>
      <c r="I110" s="19" t="s">
        <v>669</v>
      </c>
    </row>
    <row r="111" ht="15.75" spans="1:9">
      <c r="A111" s="12" t="s">
        <v>512</v>
      </c>
      <c r="B111" s="12" t="s">
        <v>513</v>
      </c>
      <c r="C111" s="12" t="s">
        <v>542</v>
      </c>
      <c r="D111" s="12" t="s">
        <v>543</v>
      </c>
      <c r="E111" s="12" t="s">
        <v>671</v>
      </c>
      <c r="F111" s="12" t="s">
        <v>570</v>
      </c>
      <c r="G111" s="7" t="s">
        <v>306</v>
      </c>
      <c r="H111" s="7" t="s">
        <v>307</v>
      </c>
      <c r="I111" s="19" t="s">
        <v>669</v>
      </c>
    </row>
    <row r="112" ht="15.75" hidden="1" spans="1:9">
      <c r="A112" s="12" t="s">
        <v>512</v>
      </c>
      <c r="B112" s="12" t="s">
        <v>513</v>
      </c>
      <c r="C112" s="12" t="s">
        <v>542</v>
      </c>
      <c r="D112" s="12" t="s">
        <v>543</v>
      </c>
      <c r="E112" s="12" t="s">
        <v>671</v>
      </c>
      <c r="F112" s="12" t="s">
        <v>570</v>
      </c>
      <c r="G112" s="7" t="s">
        <v>308</v>
      </c>
      <c r="H112" s="7" t="s">
        <v>309</v>
      </c>
      <c r="I112" s="20">
        <v>3</v>
      </c>
    </row>
    <row r="113" ht="15.75" hidden="1" spans="1:9">
      <c r="A113" s="12" t="s">
        <v>512</v>
      </c>
      <c r="B113" s="12" t="s">
        <v>513</v>
      </c>
      <c r="C113" s="12" t="s">
        <v>542</v>
      </c>
      <c r="D113" s="12" t="s">
        <v>543</v>
      </c>
      <c r="E113" s="12" t="s">
        <v>671</v>
      </c>
      <c r="F113" s="12" t="s">
        <v>570</v>
      </c>
      <c r="G113" s="7" t="s">
        <v>310</v>
      </c>
      <c r="H113" s="7" t="s">
        <v>311</v>
      </c>
      <c r="I113" s="20">
        <v>3</v>
      </c>
    </row>
    <row r="114" ht="15.75" hidden="1" spans="1:9">
      <c r="A114" s="12" t="s">
        <v>512</v>
      </c>
      <c r="B114" s="12" t="s">
        <v>513</v>
      </c>
      <c r="C114" s="12" t="s">
        <v>542</v>
      </c>
      <c r="D114" s="12" t="s">
        <v>543</v>
      </c>
      <c r="E114" s="12" t="s">
        <v>671</v>
      </c>
      <c r="F114" s="12" t="s">
        <v>570</v>
      </c>
      <c r="G114" s="7" t="s">
        <v>312</v>
      </c>
      <c r="H114" s="7" t="s">
        <v>313</v>
      </c>
      <c r="I114" s="22">
        <v>1.5</v>
      </c>
    </row>
    <row r="115" ht="15.75" hidden="1" spans="1:9">
      <c r="A115" s="12" t="s">
        <v>512</v>
      </c>
      <c r="B115" s="12" t="s">
        <v>513</v>
      </c>
      <c r="C115" s="12" t="s">
        <v>542</v>
      </c>
      <c r="D115" s="12" t="s">
        <v>543</v>
      </c>
      <c r="E115" s="12" t="s">
        <v>671</v>
      </c>
      <c r="F115" s="12" t="s">
        <v>570</v>
      </c>
      <c r="G115" s="7" t="s">
        <v>314</v>
      </c>
      <c r="H115" s="7" t="s">
        <v>315</v>
      </c>
      <c r="I115" s="20">
        <v>3</v>
      </c>
    </row>
    <row r="116" ht="15.75" hidden="1" spans="1:9">
      <c r="A116" s="12" t="s">
        <v>512</v>
      </c>
      <c r="B116" s="12" t="s">
        <v>513</v>
      </c>
      <c r="C116" s="12" t="s">
        <v>542</v>
      </c>
      <c r="D116" s="12" t="s">
        <v>543</v>
      </c>
      <c r="E116" s="12" t="s">
        <v>674</v>
      </c>
      <c r="F116" s="12" t="s">
        <v>574</v>
      </c>
      <c r="G116" s="7" t="s">
        <v>316</v>
      </c>
      <c r="H116" s="7" t="s">
        <v>317</v>
      </c>
      <c r="I116" s="20">
        <v>3</v>
      </c>
    </row>
    <row r="117" ht="15.75" hidden="1" spans="1:9">
      <c r="A117" s="12" t="s">
        <v>512</v>
      </c>
      <c r="B117" s="12" t="s">
        <v>513</v>
      </c>
      <c r="C117" s="12" t="s">
        <v>542</v>
      </c>
      <c r="D117" s="12" t="s">
        <v>543</v>
      </c>
      <c r="E117" s="12" t="s">
        <v>674</v>
      </c>
      <c r="F117" s="12" t="s">
        <v>574</v>
      </c>
      <c r="G117" s="7" t="s">
        <v>318</v>
      </c>
      <c r="H117" s="7" t="s">
        <v>319</v>
      </c>
      <c r="I117" s="20">
        <v>3</v>
      </c>
    </row>
    <row r="118" ht="15.75" hidden="1" spans="1:9">
      <c r="A118" s="12" t="s">
        <v>512</v>
      </c>
      <c r="B118" s="12" t="s">
        <v>513</v>
      </c>
      <c r="C118" s="12" t="s">
        <v>542</v>
      </c>
      <c r="D118" s="12" t="s">
        <v>543</v>
      </c>
      <c r="E118" s="12" t="s">
        <v>674</v>
      </c>
      <c r="F118" s="12" t="s">
        <v>574</v>
      </c>
      <c r="G118" s="7" t="s">
        <v>320</v>
      </c>
      <c r="H118" s="7" t="s">
        <v>321</v>
      </c>
      <c r="I118" s="20">
        <v>3</v>
      </c>
    </row>
    <row r="119" ht="15.75" hidden="1" spans="1:9">
      <c r="A119" s="12" t="s">
        <v>512</v>
      </c>
      <c r="B119" s="12" t="s">
        <v>513</v>
      </c>
      <c r="C119" s="12" t="s">
        <v>542</v>
      </c>
      <c r="D119" s="12" t="s">
        <v>543</v>
      </c>
      <c r="E119" s="12" t="s">
        <v>674</v>
      </c>
      <c r="F119" s="12" t="s">
        <v>574</v>
      </c>
      <c r="G119" s="7" t="s">
        <v>322</v>
      </c>
      <c r="H119" s="7" t="s">
        <v>323</v>
      </c>
      <c r="I119" s="20">
        <v>3</v>
      </c>
    </row>
    <row r="120" ht="15.75" hidden="1" spans="1:9">
      <c r="A120" s="12" t="s">
        <v>512</v>
      </c>
      <c r="B120" s="12" t="s">
        <v>513</v>
      </c>
      <c r="C120" s="12" t="s">
        <v>542</v>
      </c>
      <c r="D120" s="12" t="s">
        <v>543</v>
      </c>
      <c r="E120" s="12" t="s">
        <v>674</v>
      </c>
      <c r="F120" s="12" t="s">
        <v>574</v>
      </c>
      <c r="G120" s="7" t="s">
        <v>324</v>
      </c>
      <c r="H120" s="7" t="s">
        <v>325</v>
      </c>
      <c r="I120" s="20">
        <v>3</v>
      </c>
    </row>
    <row r="121" ht="15.75" hidden="1" spans="1:9">
      <c r="A121" s="12" t="s">
        <v>512</v>
      </c>
      <c r="B121" s="12" t="s">
        <v>513</v>
      </c>
      <c r="C121" s="12" t="s">
        <v>542</v>
      </c>
      <c r="D121" s="12" t="s">
        <v>543</v>
      </c>
      <c r="E121" s="12" t="s">
        <v>674</v>
      </c>
      <c r="F121" s="12" t="s">
        <v>574</v>
      </c>
      <c r="G121" s="7" t="s">
        <v>326</v>
      </c>
      <c r="H121" s="7" t="s">
        <v>327</v>
      </c>
      <c r="I121" s="20">
        <v>3</v>
      </c>
    </row>
    <row r="122" ht="15.75" hidden="1" spans="1:9">
      <c r="A122" s="12" t="s">
        <v>512</v>
      </c>
      <c r="B122" s="12" t="s">
        <v>513</v>
      </c>
      <c r="C122" s="12" t="s">
        <v>542</v>
      </c>
      <c r="D122" s="12" t="s">
        <v>543</v>
      </c>
      <c r="E122" s="12" t="s">
        <v>674</v>
      </c>
      <c r="F122" s="12" t="s">
        <v>574</v>
      </c>
      <c r="G122" s="7" t="s">
        <v>328</v>
      </c>
      <c r="H122" s="7" t="s">
        <v>329</v>
      </c>
      <c r="I122" s="20">
        <v>3</v>
      </c>
    </row>
    <row r="123" ht="15.75" hidden="1" spans="1:10">
      <c r="A123" s="14" t="s">
        <v>512</v>
      </c>
      <c r="B123" s="14" t="s">
        <v>513</v>
      </c>
      <c r="C123" s="14" t="s">
        <v>542</v>
      </c>
      <c r="D123" s="14" t="s">
        <v>543</v>
      </c>
      <c r="E123" s="14" t="s">
        <v>674</v>
      </c>
      <c r="F123" s="14" t="s">
        <v>574</v>
      </c>
      <c r="G123" s="15" t="s">
        <v>330</v>
      </c>
      <c r="H123" s="15" t="s">
        <v>331</v>
      </c>
      <c r="I123" s="19" t="s">
        <v>672</v>
      </c>
      <c r="J123" t="s">
        <v>653</v>
      </c>
    </row>
    <row r="124" ht="15.75" hidden="1" spans="1:9">
      <c r="A124" s="12" t="s">
        <v>512</v>
      </c>
      <c r="B124" s="12" t="s">
        <v>513</v>
      </c>
      <c r="C124" s="12" t="s">
        <v>545</v>
      </c>
      <c r="D124" s="12" t="s">
        <v>546</v>
      </c>
      <c r="E124" s="12" t="s">
        <v>577</v>
      </c>
      <c r="F124" s="12" t="s">
        <v>578</v>
      </c>
      <c r="G124" s="7" t="s">
        <v>332</v>
      </c>
      <c r="H124" s="7" t="s">
        <v>333</v>
      </c>
      <c r="I124" s="20">
        <v>3</v>
      </c>
    </row>
    <row r="125" ht="15.75" hidden="1" spans="1:9">
      <c r="A125" s="12" t="s">
        <v>512</v>
      </c>
      <c r="B125" s="12" t="s">
        <v>513</v>
      </c>
      <c r="C125" s="12" t="s">
        <v>545</v>
      </c>
      <c r="D125" s="12" t="s">
        <v>546</v>
      </c>
      <c r="E125" s="12" t="s">
        <v>577</v>
      </c>
      <c r="F125" s="12" t="s">
        <v>578</v>
      </c>
      <c r="G125" s="7" t="s">
        <v>334</v>
      </c>
      <c r="H125" s="7" t="s">
        <v>335</v>
      </c>
      <c r="I125" s="20">
        <v>3</v>
      </c>
    </row>
    <row r="126" ht="15.75" hidden="1" spans="1:10">
      <c r="A126" s="14" t="s">
        <v>512</v>
      </c>
      <c r="B126" s="14" t="s">
        <v>513</v>
      </c>
      <c r="C126" s="14" t="s">
        <v>545</v>
      </c>
      <c r="D126" s="14" t="s">
        <v>546</v>
      </c>
      <c r="E126" s="14" t="s">
        <v>577</v>
      </c>
      <c r="F126" s="14" t="s">
        <v>578</v>
      </c>
      <c r="G126" s="15" t="s">
        <v>336</v>
      </c>
      <c r="H126" s="15" t="s">
        <v>337</v>
      </c>
      <c r="I126" s="19" t="s">
        <v>672</v>
      </c>
      <c r="J126" t="s">
        <v>653</v>
      </c>
    </row>
    <row r="127" ht="15.75" hidden="1" spans="1:10">
      <c r="A127" s="14" t="s">
        <v>512</v>
      </c>
      <c r="B127" s="14" t="s">
        <v>513</v>
      </c>
      <c r="C127" s="14" t="s">
        <v>545</v>
      </c>
      <c r="D127" s="14" t="s">
        <v>546</v>
      </c>
      <c r="E127" s="14" t="s">
        <v>577</v>
      </c>
      <c r="F127" s="14" t="s">
        <v>578</v>
      </c>
      <c r="G127" s="15" t="s">
        <v>338</v>
      </c>
      <c r="H127" s="15" t="s">
        <v>339</v>
      </c>
      <c r="I127" s="19" t="s">
        <v>672</v>
      </c>
      <c r="J127" t="s">
        <v>653</v>
      </c>
    </row>
    <row r="128" ht="15.75" hidden="1" spans="1:10">
      <c r="A128" s="14" t="s">
        <v>512</v>
      </c>
      <c r="B128" s="14" t="s">
        <v>513</v>
      </c>
      <c r="C128" s="14" t="s">
        <v>545</v>
      </c>
      <c r="D128" s="14" t="s">
        <v>546</v>
      </c>
      <c r="E128" s="14" t="s">
        <v>577</v>
      </c>
      <c r="F128" s="14" t="s">
        <v>578</v>
      </c>
      <c r="G128" s="15" t="s">
        <v>340</v>
      </c>
      <c r="H128" s="15" t="s">
        <v>341</v>
      </c>
      <c r="I128" s="19" t="s">
        <v>672</v>
      </c>
      <c r="J128" t="s">
        <v>653</v>
      </c>
    </row>
    <row r="129" ht="15.75" hidden="1" spans="1:10">
      <c r="A129" s="14" t="s">
        <v>512</v>
      </c>
      <c r="B129" s="14" t="s">
        <v>513</v>
      </c>
      <c r="C129" s="14" t="s">
        <v>545</v>
      </c>
      <c r="D129" s="14" t="s">
        <v>546</v>
      </c>
      <c r="E129" s="14" t="s">
        <v>577</v>
      </c>
      <c r="F129" s="14" t="s">
        <v>578</v>
      </c>
      <c r="G129" s="15" t="s">
        <v>342</v>
      </c>
      <c r="H129" s="15" t="s">
        <v>343</v>
      </c>
      <c r="I129" s="19" t="s">
        <v>672</v>
      </c>
      <c r="J129" t="s">
        <v>653</v>
      </c>
    </row>
    <row r="130" ht="15.75" hidden="1" spans="1:10">
      <c r="A130" s="14" t="s">
        <v>512</v>
      </c>
      <c r="B130" s="14" t="s">
        <v>513</v>
      </c>
      <c r="C130" s="14" t="s">
        <v>545</v>
      </c>
      <c r="D130" s="14" t="s">
        <v>546</v>
      </c>
      <c r="E130" s="14" t="s">
        <v>577</v>
      </c>
      <c r="F130" s="14" t="s">
        <v>578</v>
      </c>
      <c r="G130" s="15" t="s">
        <v>344</v>
      </c>
      <c r="H130" s="15" t="s">
        <v>345</v>
      </c>
      <c r="I130" s="19" t="s">
        <v>672</v>
      </c>
      <c r="J130" t="s">
        <v>653</v>
      </c>
    </row>
    <row r="131" ht="15.75" hidden="1" spans="1:10">
      <c r="A131" s="14" t="s">
        <v>512</v>
      </c>
      <c r="B131" s="14" t="s">
        <v>513</v>
      </c>
      <c r="C131" s="14" t="s">
        <v>545</v>
      </c>
      <c r="D131" s="14" t="s">
        <v>546</v>
      </c>
      <c r="E131" s="14" t="s">
        <v>577</v>
      </c>
      <c r="F131" s="14" t="s">
        <v>578</v>
      </c>
      <c r="G131" s="15" t="s">
        <v>346</v>
      </c>
      <c r="H131" s="15" t="s">
        <v>347</v>
      </c>
      <c r="I131" s="19" t="s">
        <v>672</v>
      </c>
      <c r="J131" t="s">
        <v>653</v>
      </c>
    </row>
    <row r="132" ht="15.75" hidden="1" spans="1:9">
      <c r="A132" s="12" t="s">
        <v>512</v>
      </c>
      <c r="B132" s="12" t="s">
        <v>513</v>
      </c>
      <c r="C132" s="12" t="s">
        <v>545</v>
      </c>
      <c r="D132" s="12" t="s">
        <v>546</v>
      </c>
      <c r="E132" s="12" t="s">
        <v>577</v>
      </c>
      <c r="F132" s="12" t="s">
        <v>578</v>
      </c>
      <c r="G132" s="7" t="s">
        <v>348</v>
      </c>
      <c r="H132" s="7" t="s">
        <v>349</v>
      </c>
      <c r="I132" s="20" t="s">
        <v>78</v>
      </c>
    </row>
    <row r="133" ht="15.75" hidden="1" spans="1:9">
      <c r="A133" s="12" t="s">
        <v>512</v>
      </c>
      <c r="B133" s="12" t="s">
        <v>513</v>
      </c>
      <c r="C133" s="12" t="s">
        <v>545</v>
      </c>
      <c r="D133" s="12" t="s">
        <v>546</v>
      </c>
      <c r="E133" s="12" t="s">
        <v>581</v>
      </c>
      <c r="F133" s="12" t="s">
        <v>582</v>
      </c>
      <c r="G133" s="7" t="s">
        <v>350</v>
      </c>
      <c r="H133" s="7" t="s">
        <v>351</v>
      </c>
      <c r="I133" s="20" t="s">
        <v>78</v>
      </c>
    </row>
    <row r="134" ht="15.75" hidden="1" spans="1:9">
      <c r="A134" s="12" t="s">
        <v>512</v>
      </c>
      <c r="B134" s="12" t="s">
        <v>513</v>
      </c>
      <c r="C134" s="12" t="s">
        <v>545</v>
      </c>
      <c r="D134" s="12" t="s">
        <v>546</v>
      </c>
      <c r="E134" s="12" t="s">
        <v>585</v>
      </c>
      <c r="F134" s="12" t="s">
        <v>586</v>
      </c>
      <c r="G134" s="7" t="s">
        <v>352</v>
      </c>
      <c r="H134" s="7" t="s">
        <v>353</v>
      </c>
      <c r="I134" s="20" t="s">
        <v>78</v>
      </c>
    </row>
    <row r="135" ht="15.75" hidden="1" spans="1:9">
      <c r="A135" s="12" t="s">
        <v>512</v>
      </c>
      <c r="B135" s="12" t="s">
        <v>513</v>
      </c>
      <c r="C135" s="12" t="s">
        <v>545</v>
      </c>
      <c r="D135" s="12" t="s">
        <v>546</v>
      </c>
      <c r="E135" s="12" t="s">
        <v>589</v>
      </c>
      <c r="F135" s="12" t="s">
        <v>590</v>
      </c>
      <c r="G135" s="7" t="s">
        <v>354</v>
      </c>
      <c r="H135" s="7" t="s">
        <v>355</v>
      </c>
      <c r="I135" s="20" t="s">
        <v>78</v>
      </c>
    </row>
    <row r="136" ht="15.75" hidden="1" spans="1:9">
      <c r="A136" s="12" t="s">
        <v>512</v>
      </c>
      <c r="B136" s="12" t="s">
        <v>513</v>
      </c>
      <c r="C136" s="12" t="s">
        <v>545</v>
      </c>
      <c r="D136" s="12" t="s">
        <v>546</v>
      </c>
      <c r="E136" s="12" t="s">
        <v>589</v>
      </c>
      <c r="F136" s="12" t="s">
        <v>590</v>
      </c>
      <c r="G136" s="7" t="s">
        <v>356</v>
      </c>
      <c r="H136" s="7" t="s">
        <v>357</v>
      </c>
      <c r="I136" s="20" t="s">
        <v>78</v>
      </c>
    </row>
    <row r="137" ht="15.75" hidden="1" spans="1:9">
      <c r="A137" s="12" t="s">
        <v>512</v>
      </c>
      <c r="B137" s="12" t="s">
        <v>513</v>
      </c>
      <c r="C137" s="12" t="s">
        <v>545</v>
      </c>
      <c r="D137" s="12" t="s">
        <v>546</v>
      </c>
      <c r="E137" s="12" t="s">
        <v>589</v>
      </c>
      <c r="F137" s="12" t="s">
        <v>590</v>
      </c>
      <c r="G137" s="7" t="s">
        <v>358</v>
      </c>
      <c r="H137" s="7" t="s">
        <v>359</v>
      </c>
      <c r="I137" s="20" t="s">
        <v>78</v>
      </c>
    </row>
    <row r="138" ht="15.75" hidden="1" spans="1:9">
      <c r="A138" s="12" t="s">
        <v>512</v>
      </c>
      <c r="B138" s="12" t="s">
        <v>513</v>
      </c>
      <c r="C138" s="12" t="s">
        <v>545</v>
      </c>
      <c r="D138" s="12" t="s">
        <v>546</v>
      </c>
      <c r="E138" s="12" t="s">
        <v>589</v>
      </c>
      <c r="F138" s="12" t="s">
        <v>590</v>
      </c>
      <c r="G138" s="7" t="s">
        <v>360</v>
      </c>
      <c r="H138" s="7" t="s">
        <v>361</v>
      </c>
      <c r="I138" s="20" t="s">
        <v>78</v>
      </c>
    </row>
    <row r="139" ht="15.75" hidden="1" spans="1:9">
      <c r="A139" s="12" t="s">
        <v>512</v>
      </c>
      <c r="B139" s="12" t="s">
        <v>513</v>
      </c>
      <c r="C139" s="12" t="s">
        <v>545</v>
      </c>
      <c r="D139" s="12" t="s">
        <v>546</v>
      </c>
      <c r="E139" s="12" t="s">
        <v>593</v>
      </c>
      <c r="F139" s="12" t="s">
        <v>546</v>
      </c>
      <c r="G139" s="7" t="s">
        <v>362</v>
      </c>
      <c r="H139" s="7" t="s">
        <v>363</v>
      </c>
      <c r="I139" s="20" t="s">
        <v>78</v>
      </c>
    </row>
    <row r="140" ht="15.75" hidden="1" spans="1:9">
      <c r="A140" s="12" t="s">
        <v>512</v>
      </c>
      <c r="B140" s="12" t="s">
        <v>513</v>
      </c>
      <c r="C140" s="12" t="s">
        <v>548</v>
      </c>
      <c r="D140" s="12" t="s">
        <v>549</v>
      </c>
      <c r="E140" s="12" t="s">
        <v>675</v>
      </c>
      <c r="F140" s="16" t="s">
        <v>597</v>
      </c>
      <c r="G140" s="17" t="s">
        <v>364</v>
      </c>
      <c r="H140" s="17" t="s">
        <v>365</v>
      </c>
      <c r="I140" s="22">
        <v>2</v>
      </c>
    </row>
    <row r="141" ht="15.75" hidden="1" spans="1:9">
      <c r="A141" s="12" t="s">
        <v>512</v>
      </c>
      <c r="B141" s="12" t="s">
        <v>513</v>
      </c>
      <c r="C141" s="12" t="s">
        <v>548</v>
      </c>
      <c r="D141" s="12" t="s">
        <v>549</v>
      </c>
      <c r="E141" s="12" t="s">
        <v>675</v>
      </c>
      <c r="F141" s="12" t="s">
        <v>597</v>
      </c>
      <c r="G141" s="7" t="s">
        <v>366</v>
      </c>
      <c r="H141" s="7" t="s">
        <v>367</v>
      </c>
      <c r="I141" s="20" t="s">
        <v>78</v>
      </c>
    </row>
    <row r="142" ht="15.75" hidden="1" spans="1:9">
      <c r="A142" s="12" t="s">
        <v>512</v>
      </c>
      <c r="B142" s="12" t="s">
        <v>513</v>
      </c>
      <c r="C142" s="12" t="s">
        <v>548</v>
      </c>
      <c r="D142" s="12" t="s">
        <v>549</v>
      </c>
      <c r="E142" s="12" t="s">
        <v>675</v>
      </c>
      <c r="F142" s="12" t="s">
        <v>597</v>
      </c>
      <c r="G142" s="7" t="s">
        <v>368</v>
      </c>
      <c r="H142" s="7" t="s">
        <v>369</v>
      </c>
      <c r="I142" s="20" t="s">
        <v>78</v>
      </c>
    </row>
    <row r="143" ht="15.75" hidden="1" spans="1:9">
      <c r="A143" s="12" t="s">
        <v>512</v>
      </c>
      <c r="B143" s="12" t="s">
        <v>513</v>
      </c>
      <c r="C143" s="12" t="s">
        <v>552</v>
      </c>
      <c r="D143" s="12" t="s">
        <v>553</v>
      </c>
      <c r="E143" s="12" t="s">
        <v>676</v>
      </c>
      <c r="F143" s="12" t="s">
        <v>601</v>
      </c>
      <c r="G143" s="7" t="s">
        <v>370</v>
      </c>
      <c r="H143" s="7" t="s">
        <v>371</v>
      </c>
      <c r="I143" s="20">
        <v>2</v>
      </c>
    </row>
    <row r="144" ht="15.75" hidden="1" spans="1:9">
      <c r="A144" s="12" t="s">
        <v>512</v>
      </c>
      <c r="B144" s="12" t="s">
        <v>513</v>
      </c>
      <c r="C144" s="12" t="s">
        <v>552</v>
      </c>
      <c r="D144" s="12" t="s">
        <v>553</v>
      </c>
      <c r="E144" s="12" t="s">
        <v>677</v>
      </c>
      <c r="F144" s="12" t="s">
        <v>605</v>
      </c>
      <c r="G144" s="7" t="s">
        <v>678</v>
      </c>
      <c r="H144" s="7" t="s">
        <v>373</v>
      </c>
      <c r="I144" s="20" t="s">
        <v>78</v>
      </c>
    </row>
    <row r="145" ht="15.75" hidden="1" spans="1:9">
      <c r="A145" s="12" t="s">
        <v>512</v>
      </c>
      <c r="B145" s="12" t="s">
        <v>513</v>
      </c>
      <c r="C145" s="12" t="s">
        <v>556</v>
      </c>
      <c r="D145" s="12" t="s">
        <v>557</v>
      </c>
      <c r="E145" s="12" t="s">
        <v>679</v>
      </c>
      <c r="F145" s="12" t="s">
        <v>609</v>
      </c>
      <c r="G145" s="7" t="s">
        <v>374</v>
      </c>
      <c r="H145" s="7" t="s">
        <v>375</v>
      </c>
      <c r="I145" s="20">
        <v>2</v>
      </c>
    </row>
    <row r="146" ht="15.75" hidden="1" spans="1:9">
      <c r="A146" s="12" t="s">
        <v>512</v>
      </c>
      <c r="B146" s="12" t="s">
        <v>513</v>
      </c>
      <c r="C146" s="12" t="s">
        <v>556</v>
      </c>
      <c r="D146" s="12" t="s">
        <v>557</v>
      </c>
      <c r="E146" s="12" t="s">
        <v>679</v>
      </c>
      <c r="F146" s="12" t="s">
        <v>609</v>
      </c>
      <c r="G146" s="7" t="s">
        <v>376</v>
      </c>
      <c r="H146" s="7" t="s">
        <v>377</v>
      </c>
      <c r="I146" s="20">
        <v>2</v>
      </c>
    </row>
    <row r="147" ht="15.75" hidden="1" spans="1:9">
      <c r="A147" s="12" t="s">
        <v>512</v>
      </c>
      <c r="B147" s="12" t="s">
        <v>513</v>
      </c>
      <c r="C147" s="12" t="s">
        <v>559</v>
      </c>
      <c r="D147" s="12" t="s">
        <v>560</v>
      </c>
      <c r="E147" s="12" t="s">
        <v>680</v>
      </c>
      <c r="F147" s="12" t="s">
        <v>613</v>
      </c>
      <c r="G147" s="7" t="s">
        <v>378</v>
      </c>
      <c r="H147" s="7" t="s">
        <v>379</v>
      </c>
      <c r="I147" s="20">
        <v>1</v>
      </c>
    </row>
    <row r="148" ht="15.75" hidden="1" spans="1:9">
      <c r="A148" s="12" t="s">
        <v>512</v>
      </c>
      <c r="B148" s="12" t="s">
        <v>513</v>
      </c>
      <c r="C148" s="12" t="s">
        <v>559</v>
      </c>
      <c r="D148" s="12" t="s">
        <v>560</v>
      </c>
      <c r="E148" s="12" t="s">
        <v>681</v>
      </c>
      <c r="F148" s="12" t="s">
        <v>617</v>
      </c>
      <c r="G148" s="7" t="s">
        <v>380</v>
      </c>
      <c r="H148" s="7" t="s">
        <v>381</v>
      </c>
      <c r="I148" s="20">
        <v>1</v>
      </c>
    </row>
    <row r="149" ht="15.75" hidden="1" spans="1:9">
      <c r="A149" s="12" t="s">
        <v>512</v>
      </c>
      <c r="B149" s="12" t="s">
        <v>513</v>
      </c>
      <c r="C149" s="12" t="s">
        <v>559</v>
      </c>
      <c r="D149" s="12" t="s">
        <v>560</v>
      </c>
      <c r="E149" s="12" t="s">
        <v>681</v>
      </c>
      <c r="F149" s="12" t="s">
        <v>617</v>
      </c>
      <c r="G149" s="7" t="s">
        <v>382</v>
      </c>
      <c r="H149" s="7" t="s">
        <v>383</v>
      </c>
      <c r="I149" s="20">
        <v>1</v>
      </c>
    </row>
    <row r="150" ht="15.75" hidden="1" spans="1:9">
      <c r="A150" s="12" t="s">
        <v>512</v>
      </c>
      <c r="B150" s="12" t="s">
        <v>513</v>
      </c>
      <c r="C150" s="12" t="s">
        <v>559</v>
      </c>
      <c r="D150" s="12" t="s">
        <v>560</v>
      </c>
      <c r="E150" s="12" t="s">
        <v>681</v>
      </c>
      <c r="F150" s="12" t="s">
        <v>617</v>
      </c>
      <c r="G150" s="7" t="s">
        <v>384</v>
      </c>
      <c r="H150" s="7" t="s">
        <v>385</v>
      </c>
      <c r="I150" s="20">
        <v>3</v>
      </c>
    </row>
    <row r="151" ht="15.75" hidden="1" spans="1:9">
      <c r="A151" s="12" t="s">
        <v>512</v>
      </c>
      <c r="B151" s="12" t="s">
        <v>513</v>
      </c>
      <c r="C151" s="12" t="s">
        <v>563</v>
      </c>
      <c r="D151" s="12" t="s">
        <v>564</v>
      </c>
      <c r="E151" s="12" t="s">
        <v>682</v>
      </c>
      <c r="F151" s="12" t="s">
        <v>564</v>
      </c>
      <c r="G151" s="7" t="s">
        <v>386</v>
      </c>
      <c r="H151" s="7" t="s">
        <v>387</v>
      </c>
      <c r="I151" s="20">
        <v>2</v>
      </c>
    </row>
    <row r="152" ht="15.75" hidden="1" spans="1:10">
      <c r="A152" s="14" t="s">
        <v>512</v>
      </c>
      <c r="B152" s="14" t="s">
        <v>513</v>
      </c>
      <c r="C152" s="14" t="s">
        <v>567</v>
      </c>
      <c r="D152" s="14" t="s">
        <v>568</v>
      </c>
      <c r="E152" s="14" t="s">
        <v>683</v>
      </c>
      <c r="F152" s="14" t="s">
        <v>624</v>
      </c>
      <c r="G152" s="15" t="s">
        <v>388</v>
      </c>
      <c r="H152" s="15" t="s">
        <v>389</v>
      </c>
      <c r="I152" s="19" t="s">
        <v>672</v>
      </c>
      <c r="J152" t="s">
        <v>653</v>
      </c>
    </row>
    <row r="153" ht="15.75" hidden="1" spans="1:10">
      <c r="A153" s="14" t="s">
        <v>512</v>
      </c>
      <c r="B153" s="14" t="s">
        <v>513</v>
      </c>
      <c r="C153" s="14" t="s">
        <v>567</v>
      </c>
      <c r="D153" s="14" t="s">
        <v>568</v>
      </c>
      <c r="E153" s="14" t="s">
        <v>683</v>
      </c>
      <c r="F153" s="14" t="s">
        <v>624</v>
      </c>
      <c r="G153" s="15" t="s">
        <v>390</v>
      </c>
      <c r="H153" s="15" t="s">
        <v>391</v>
      </c>
      <c r="I153" s="19" t="s">
        <v>672</v>
      </c>
      <c r="J153" t="s">
        <v>653</v>
      </c>
    </row>
    <row r="154" ht="15.75" hidden="1" spans="1:10">
      <c r="A154" s="14" t="s">
        <v>512</v>
      </c>
      <c r="B154" s="14" t="s">
        <v>513</v>
      </c>
      <c r="C154" s="14" t="s">
        <v>567</v>
      </c>
      <c r="D154" s="14" t="s">
        <v>568</v>
      </c>
      <c r="E154" s="14" t="s">
        <v>683</v>
      </c>
      <c r="F154" s="14" t="s">
        <v>624</v>
      </c>
      <c r="G154" s="15" t="s">
        <v>392</v>
      </c>
      <c r="H154" s="15" t="s">
        <v>393</v>
      </c>
      <c r="I154" s="19" t="s">
        <v>650</v>
      </c>
      <c r="J154" t="s">
        <v>653</v>
      </c>
    </row>
    <row r="155" ht="15.75" hidden="1" spans="1:9">
      <c r="A155" s="12" t="s">
        <v>512</v>
      </c>
      <c r="B155" s="12" t="s">
        <v>513</v>
      </c>
      <c r="C155" s="12" t="s">
        <v>567</v>
      </c>
      <c r="D155" s="12" t="s">
        <v>568</v>
      </c>
      <c r="E155" s="12" t="s">
        <v>684</v>
      </c>
      <c r="F155" s="12" t="s">
        <v>628</v>
      </c>
      <c r="G155" s="7" t="s">
        <v>394</v>
      </c>
      <c r="H155" s="7" t="s">
        <v>395</v>
      </c>
      <c r="I155" s="20">
        <v>3</v>
      </c>
    </row>
    <row r="156" ht="15.75" hidden="1" spans="1:9">
      <c r="A156" s="12" t="s">
        <v>512</v>
      </c>
      <c r="B156" s="12" t="s">
        <v>513</v>
      </c>
      <c r="C156" s="12" t="s">
        <v>567</v>
      </c>
      <c r="D156" s="12" t="s">
        <v>568</v>
      </c>
      <c r="E156" s="12" t="s">
        <v>684</v>
      </c>
      <c r="F156" s="12" t="s">
        <v>628</v>
      </c>
      <c r="G156" s="7" t="s">
        <v>396</v>
      </c>
      <c r="H156" s="7" t="s">
        <v>397</v>
      </c>
      <c r="I156" s="20">
        <v>3</v>
      </c>
    </row>
    <row r="157" ht="15.75" hidden="1" spans="1:9">
      <c r="A157" s="12" t="s">
        <v>512</v>
      </c>
      <c r="B157" s="12" t="s">
        <v>513</v>
      </c>
      <c r="C157" s="12" t="s">
        <v>567</v>
      </c>
      <c r="D157" s="12" t="s">
        <v>568</v>
      </c>
      <c r="E157" s="12" t="s">
        <v>685</v>
      </c>
      <c r="F157" s="12" t="s">
        <v>632</v>
      </c>
      <c r="G157" s="7" t="s">
        <v>686</v>
      </c>
      <c r="H157" s="7" t="s">
        <v>399</v>
      </c>
      <c r="I157" s="20">
        <v>3</v>
      </c>
    </row>
    <row r="158" ht="15.75" hidden="1" spans="1:9">
      <c r="A158" s="12" t="s">
        <v>512</v>
      </c>
      <c r="B158" s="12" t="s">
        <v>513</v>
      </c>
      <c r="C158" s="12" t="s">
        <v>567</v>
      </c>
      <c r="D158" s="12" t="s">
        <v>568</v>
      </c>
      <c r="E158" s="12" t="s">
        <v>685</v>
      </c>
      <c r="F158" s="12" t="s">
        <v>632</v>
      </c>
      <c r="G158" s="7" t="s">
        <v>687</v>
      </c>
      <c r="H158" s="7" t="s">
        <v>401</v>
      </c>
      <c r="I158" s="20">
        <v>3</v>
      </c>
    </row>
    <row r="159" ht="15.75" hidden="1" spans="1:9">
      <c r="A159" s="12" t="s">
        <v>512</v>
      </c>
      <c r="B159" s="12" t="s">
        <v>513</v>
      </c>
      <c r="C159" s="12" t="s">
        <v>567</v>
      </c>
      <c r="D159" s="12" t="s">
        <v>568</v>
      </c>
      <c r="E159" s="12" t="s">
        <v>685</v>
      </c>
      <c r="F159" s="12" t="s">
        <v>632</v>
      </c>
      <c r="G159" s="7" t="s">
        <v>688</v>
      </c>
      <c r="H159" s="7" t="s">
        <v>403</v>
      </c>
      <c r="I159" s="20">
        <v>4</v>
      </c>
    </row>
    <row r="160" ht="15.75" hidden="1" spans="1:9">
      <c r="A160" s="12" t="s">
        <v>512</v>
      </c>
      <c r="B160" s="12" t="s">
        <v>513</v>
      </c>
      <c r="C160" s="12" t="s">
        <v>567</v>
      </c>
      <c r="D160" s="12" t="s">
        <v>568</v>
      </c>
      <c r="E160" s="12" t="s">
        <v>685</v>
      </c>
      <c r="F160" s="12" t="s">
        <v>632</v>
      </c>
      <c r="G160" s="7" t="s">
        <v>689</v>
      </c>
      <c r="H160" s="7" t="s">
        <v>405</v>
      </c>
      <c r="I160" s="20">
        <v>4</v>
      </c>
    </row>
    <row r="161" ht="15.75" hidden="1" spans="1:9">
      <c r="A161" s="12" t="s">
        <v>512</v>
      </c>
      <c r="B161" s="12" t="s">
        <v>513</v>
      </c>
      <c r="C161" s="12" t="s">
        <v>567</v>
      </c>
      <c r="D161" s="12" t="s">
        <v>568</v>
      </c>
      <c r="E161" s="12" t="s">
        <v>685</v>
      </c>
      <c r="F161" s="12" t="s">
        <v>632</v>
      </c>
      <c r="G161" s="7" t="s">
        <v>690</v>
      </c>
      <c r="H161" s="7" t="s">
        <v>407</v>
      </c>
      <c r="I161" s="22">
        <v>5</v>
      </c>
    </row>
    <row r="162" ht="15.75" hidden="1" spans="1:9">
      <c r="A162" s="12" t="s">
        <v>512</v>
      </c>
      <c r="B162" s="12" t="s">
        <v>513</v>
      </c>
      <c r="C162" s="12" t="s">
        <v>567</v>
      </c>
      <c r="D162" s="12" t="s">
        <v>568</v>
      </c>
      <c r="E162" s="12" t="s">
        <v>685</v>
      </c>
      <c r="F162" s="12" t="s">
        <v>632</v>
      </c>
      <c r="G162" s="7" t="s">
        <v>691</v>
      </c>
      <c r="H162" s="7" t="s">
        <v>409</v>
      </c>
      <c r="I162" s="22">
        <v>5</v>
      </c>
    </row>
    <row r="163" ht="15.75" hidden="1" spans="1:9">
      <c r="A163" s="12" t="s">
        <v>512</v>
      </c>
      <c r="B163" s="12" t="s">
        <v>513</v>
      </c>
      <c r="C163" s="12" t="s">
        <v>567</v>
      </c>
      <c r="D163" s="12" t="s">
        <v>568</v>
      </c>
      <c r="E163" s="12" t="s">
        <v>685</v>
      </c>
      <c r="F163" s="12" t="s">
        <v>632</v>
      </c>
      <c r="G163" s="7" t="s">
        <v>692</v>
      </c>
      <c r="H163" s="7" t="s">
        <v>411</v>
      </c>
      <c r="I163" s="22">
        <v>5</v>
      </c>
    </row>
    <row r="164" ht="15.75" hidden="1" spans="1:9">
      <c r="A164" s="12" t="s">
        <v>512</v>
      </c>
      <c r="B164" s="12" t="s">
        <v>513</v>
      </c>
      <c r="C164" s="12" t="s">
        <v>567</v>
      </c>
      <c r="D164" s="12" t="s">
        <v>568</v>
      </c>
      <c r="E164" s="12" t="s">
        <v>685</v>
      </c>
      <c r="F164" s="12" t="s">
        <v>632</v>
      </c>
      <c r="G164" s="7" t="s">
        <v>693</v>
      </c>
      <c r="H164" s="7" t="s">
        <v>413</v>
      </c>
      <c r="I164" s="22">
        <v>5</v>
      </c>
    </row>
    <row r="165" ht="15.75" hidden="1" spans="1:9">
      <c r="A165" s="12" t="s">
        <v>512</v>
      </c>
      <c r="B165" s="12" t="s">
        <v>513</v>
      </c>
      <c r="C165" s="12" t="s">
        <v>567</v>
      </c>
      <c r="D165" s="12" t="s">
        <v>568</v>
      </c>
      <c r="E165" s="12" t="s">
        <v>685</v>
      </c>
      <c r="F165" s="12" t="s">
        <v>632</v>
      </c>
      <c r="G165" s="7" t="s">
        <v>694</v>
      </c>
      <c r="H165" s="7" t="s">
        <v>415</v>
      </c>
      <c r="I165" s="22">
        <v>5</v>
      </c>
    </row>
    <row r="166" ht="15.75" hidden="1" spans="1:10">
      <c r="A166" s="14" t="s">
        <v>512</v>
      </c>
      <c r="B166" s="14" t="s">
        <v>513</v>
      </c>
      <c r="C166" s="14" t="s">
        <v>567</v>
      </c>
      <c r="D166" s="14" t="s">
        <v>568</v>
      </c>
      <c r="E166" s="14" t="s">
        <v>685</v>
      </c>
      <c r="F166" s="14" t="s">
        <v>632</v>
      </c>
      <c r="G166" s="15" t="s">
        <v>695</v>
      </c>
      <c r="H166" s="15" t="s">
        <v>417</v>
      </c>
      <c r="I166" s="19" t="s">
        <v>664</v>
      </c>
      <c r="J166" t="s">
        <v>653</v>
      </c>
    </row>
    <row r="167" ht="15.75" hidden="1" spans="1:10">
      <c r="A167" s="14" t="s">
        <v>512</v>
      </c>
      <c r="B167" s="14" t="s">
        <v>513</v>
      </c>
      <c r="C167" s="14" t="s">
        <v>567</v>
      </c>
      <c r="D167" s="14" t="s">
        <v>568</v>
      </c>
      <c r="E167" s="14" t="s">
        <v>685</v>
      </c>
      <c r="F167" s="14" t="s">
        <v>632</v>
      </c>
      <c r="G167" s="15" t="s">
        <v>696</v>
      </c>
      <c r="H167" s="15" t="s">
        <v>419</v>
      </c>
      <c r="I167" s="19" t="s">
        <v>664</v>
      </c>
      <c r="J167" t="s">
        <v>653</v>
      </c>
    </row>
    <row r="168" ht="15.75" hidden="1" spans="1:9">
      <c r="A168" s="12" t="s">
        <v>512</v>
      </c>
      <c r="B168" s="12" t="s">
        <v>513</v>
      </c>
      <c r="C168" s="12" t="s">
        <v>567</v>
      </c>
      <c r="D168" s="12" t="s">
        <v>568</v>
      </c>
      <c r="E168" s="12" t="s">
        <v>685</v>
      </c>
      <c r="F168" s="12" t="s">
        <v>632</v>
      </c>
      <c r="G168" s="7" t="s">
        <v>697</v>
      </c>
      <c r="H168" s="7" t="s">
        <v>421</v>
      </c>
      <c r="I168" s="22">
        <v>5</v>
      </c>
    </row>
    <row r="169" ht="15.75" hidden="1" spans="1:9">
      <c r="A169" s="12" t="s">
        <v>512</v>
      </c>
      <c r="B169" s="12" t="s">
        <v>513</v>
      </c>
      <c r="C169" s="12" t="s">
        <v>567</v>
      </c>
      <c r="D169" s="12" t="s">
        <v>568</v>
      </c>
      <c r="E169" s="12" t="s">
        <v>685</v>
      </c>
      <c r="F169" s="12" t="s">
        <v>632</v>
      </c>
      <c r="G169" s="7" t="s">
        <v>698</v>
      </c>
      <c r="H169" s="7" t="s">
        <v>423</v>
      </c>
      <c r="I169" s="22">
        <v>5</v>
      </c>
    </row>
    <row r="170" ht="15.75" hidden="1" spans="1:9">
      <c r="A170" s="12" t="s">
        <v>512</v>
      </c>
      <c r="B170" s="12" t="s">
        <v>513</v>
      </c>
      <c r="C170" s="12" t="s">
        <v>567</v>
      </c>
      <c r="D170" s="12" t="s">
        <v>568</v>
      </c>
      <c r="E170" s="12" t="s">
        <v>685</v>
      </c>
      <c r="F170" s="12" t="s">
        <v>632</v>
      </c>
      <c r="G170" s="7" t="s">
        <v>699</v>
      </c>
      <c r="H170" s="7" t="s">
        <v>425</v>
      </c>
      <c r="I170" s="22">
        <v>5</v>
      </c>
    </row>
    <row r="171" ht="15.75" hidden="1" spans="1:9">
      <c r="A171" s="12" t="s">
        <v>512</v>
      </c>
      <c r="B171" s="12" t="s">
        <v>513</v>
      </c>
      <c r="C171" s="12" t="s">
        <v>567</v>
      </c>
      <c r="D171" s="12" t="s">
        <v>568</v>
      </c>
      <c r="E171" s="12" t="s">
        <v>685</v>
      </c>
      <c r="F171" s="12" t="s">
        <v>632</v>
      </c>
      <c r="G171" s="7" t="s">
        <v>700</v>
      </c>
      <c r="H171" s="7" t="s">
        <v>427</v>
      </c>
      <c r="I171" s="22">
        <v>5</v>
      </c>
    </row>
    <row r="172" ht="15.75" hidden="1" spans="1:9">
      <c r="A172" s="12" t="s">
        <v>512</v>
      </c>
      <c r="B172" s="12" t="s">
        <v>513</v>
      </c>
      <c r="C172" s="12" t="s">
        <v>567</v>
      </c>
      <c r="D172" s="12" t="s">
        <v>568</v>
      </c>
      <c r="E172" s="12" t="s">
        <v>701</v>
      </c>
      <c r="F172" s="12" t="s">
        <v>636</v>
      </c>
      <c r="G172" s="7" t="s">
        <v>702</v>
      </c>
      <c r="H172" s="7" t="s">
        <v>429</v>
      </c>
      <c r="I172" s="22">
        <v>5</v>
      </c>
    </row>
    <row r="173" ht="15.75" hidden="1" spans="1:9">
      <c r="A173" s="12" t="s">
        <v>512</v>
      </c>
      <c r="B173" s="12" t="s">
        <v>513</v>
      </c>
      <c r="C173" s="12" t="s">
        <v>567</v>
      </c>
      <c r="D173" s="12" t="s">
        <v>568</v>
      </c>
      <c r="E173" s="12" t="s">
        <v>701</v>
      </c>
      <c r="F173" s="12" t="s">
        <v>636</v>
      </c>
      <c r="G173" s="7" t="s">
        <v>703</v>
      </c>
      <c r="H173" s="7" t="s">
        <v>431</v>
      </c>
      <c r="I173" s="22">
        <v>5</v>
      </c>
    </row>
    <row r="174" ht="15.75" hidden="1" spans="1:9">
      <c r="A174" s="12" t="s">
        <v>512</v>
      </c>
      <c r="B174" s="12" t="s">
        <v>513</v>
      </c>
      <c r="C174" s="12" t="s">
        <v>567</v>
      </c>
      <c r="D174" s="12" t="s">
        <v>568</v>
      </c>
      <c r="E174" s="12" t="s">
        <v>701</v>
      </c>
      <c r="F174" s="12" t="s">
        <v>636</v>
      </c>
      <c r="G174" s="7" t="s">
        <v>704</v>
      </c>
      <c r="H174" s="7" t="s">
        <v>433</v>
      </c>
      <c r="I174" s="22">
        <v>5</v>
      </c>
    </row>
    <row r="175" ht="15.75" hidden="1" spans="1:9">
      <c r="A175" s="12" t="s">
        <v>512</v>
      </c>
      <c r="B175" s="12" t="s">
        <v>513</v>
      </c>
      <c r="C175" s="12" t="s">
        <v>567</v>
      </c>
      <c r="D175" s="12" t="s">
        <v>568</v>
      </c>
      <c r="E175" s="12" t="s">
        <v>701</v>
      </c>
      <c r="F175" s="12" t="s">
        <v>636</v>
      </c>
      <c r="G175" s="7" t="s">
        <v>705</v>
      </c>
      <c r="H175" s="7" t="s">
        <v>435</v>
      </c>
      <c r="I175" s="22">
        <v>5</v>
      </c>
    </row>
    <row r="176" ht="15.75" hidden="1" spans="1:9">
      <c r="A176" s="12" t="s">
        <v>512</v>
      </c>
      <c r="B176" s="12" t="s">
        <v>513</v>
      </c>
      <c r="C176" s="12" t="s">
        <v>567</v>
      </c>
      <c r="D176" s="12" t="s">
        <v>568</v>
      </c>
      <c r="E176" s="12" t="s">
        <v>706</v>
      </c>
      <c r="F176" s="12" t="s">
        <v>640</v>
      </c>
      <c r="G176" s="7" t="s">
        <v>707</v>
      </c>
      <c r="H176" s="7" t="s">
        <v>437</v>
      </c>
      <c r="I176" s="22">
        <v>5</v>
      </c>
    </row>
    <row r="177" ht="15.75" hidden="1" spans="1:9">
      <c r="A177" s="12" t="s">
        <v>512</v>
      </c>
      <c r="B177" s="12" t="s">
        <v>513</v>
      </c>
      <c r="C177" s="12" t="s">
        <v>567</v>
      </c>
      <c r="D177" s="12" t="s">
        <v>568</v>
      </c>
      <c r="E177" s="12" t="s">
        <v>706</v>
      </c>
      <c r="F177" s="12" t="s">
        <v>640</v>
      </c>
      <c r="G177" s="7" t="s">
        <v>708</v>
      </c>
      <c r="H177" s="7" t="s">
        <v>439</v>
      </c>
      <c r="I177" s="22">
        <v>5</v>
      </c>
    </row>
    <row r="178" ht="15.75" hidden="1" spans="1:9">
      <c r="A178" s="12" t="s">
        <v>512</v>
      </c>
      <c r="B178" s="12" t="s">
        <v>513</v>
      </c>
      <c r="C178" s="12" t="s">
        <v>567</v>
      </c>
      <c r="D178" s="12" t="s">
        <v>568</v>
      </c>
      <c r="E178" s="12" t="s">
        <v>706</v>
      </c>
      <c r="F178" s="12" t="s">
        <v>640</v>
      </c>
      <c r="G178" s="7" t="s">
        <v>709</v>
      </c>
      <c r="H178" s="7" t="s">
        <v>441</v>
      </c>
      <c r="I178" s="22">
        <v>5</v>
      </c>
    </row>
    <row r="179" ht="15.75" hidden="1" spans="1:9">
      <c r="A179" s="12" t="s">
        <v>512</v>
      </c>
      <c r="B179" s="12" t="s">
        <v>513</v>
      </c>
      <c r="C179" s="12" t="s">
        <v>567</v>
      </c>
      <c r="D179" s="12" t="s">
        <v>568</v>
      </c>
      <c r="E179" s="12" t="s">
        <v>706</v>
      </c>
      <c r="F179" s="12" t="s">
        <v>640</v>
      </c>
      <c r="G179" s="7" t="s">
        <v>710</v>
      </c>
      <c r="H179" s="7" t="s">
        <v>443</v>
      </c>
      <c r="I179" s="22">
        <v>5</v>
      </c>
    </row>
    <row r="180" ht="15.75" hidden="1" spans="1:9">
      <c r="A180" s="12" t="s">
        <v>512</v>
      </c>
      <c r="B180" s="12" t="s">
        <v>513</v>
      </c>
      <c r="C180" s="12" t="s">
        <v>567</v>
      </c>
      <c r="D180" s="12" t="s">
        <v>568</v>
      </c>
      <c r="E180" s="12" t="s">
        <v>706</v>
      </c>
      <c r="F180" s="12" t="s">
        <v>640</v>
      </c>
      <c r="G180" s="7" t="s">
        <v>711</v>
      </c>
      <c r="H180" s="7" t="s">
        <v>445</v>
      </c>
      <c r="I180" s="22">
        <v>5</v>
      </c>
    </row>
    <row r="181" ht="15.75" hidden="1" spans="1:9">
      <c r="A181" s="12" t="s">
        <v>512</v>
      </c>
      <c r="B181" s="12" t="s">
        <v>513</v>
      </c>
      <c r="C181" s="12" t="s">
        <v>567</v>
      </c>
      <c r="D181" s="12" t="s">
        <v>568</v>
      </c>
      <c r="E181" s="12" t="s">
        <v>706</v>
      </c>
      <c r="F181" s="12" t="s">
        <v>640</v>
      </c>
      <c r="G181" s="7" t="s">
        <v>712</v>
      </c>
      <c r="H181" s="7" t="s">
        <v>447</v>
      </c>
      <c r="I181" s="22">
        <v>5</v>
      </c>
    </row>
    <row r="182" ht="15.75" hidden="1" spans="1:10">
      <c r="A182" s="14" t="s">
        <v>512</v>
      </c>
      <c r="B182" s="14" t="s">
        <v>513</v>
      </c>
      <c r="C182" s="14" t="s">
        <v>567</v>
      </c>
      <c r="D182" s="14" t="s">
        <v>568</v>
      </c>
      <c r="E182" s="14" t="s">
        <v>706</v>
      </c>
      <c r="F182" s="14" t="s">
        <v>640</v>
      </c>
      <c r="G182" s="15" t="s">
        <v>713</v>
      </c>
      <c r="H182" s="15" t="s">
        <v>449</v>
      </c>
      <c r="I182" s="19" t="s">
        <v>650</v>
      </c>
      <c r="J182" t="s">
        <v>651</v>
      </c>
    </row>
    <row r="183" ht="15.75" hidden="1" spans="1:10">
      <c r="A183" s="14" t="s">
        <v>512</v>
      </c>
      <c r="B183" s="14" t="s">
        <v>513</v>
      </c>
      <c r="C183" s="14" t="s">
        <v>567</v>
      </c>
      <c r="D183" s="14" t="s">
        <v>568</v>
      </c>
      <c r="E183" s="14" t="s">
        <v>706</v>
      </c>
      <c r="F183" s="14" t="s">
        <v>640</v>
      </c>
      <c r="G183" s="23" t="s">
        <v>714</v>
      </c>
      <c r="H183" s="23" t="s">
        <v>451</v>
      </c>
      <c r="I183" s="19" t="s">
        <v>650</v>
      </c>
      <c r="J183" t="s">
        <v>651</v>
      </c>
    </row>
  </sheetData>
  <autoFilter xmlns:etc="http://www.wps.cn/officeDocument/2017/etCustomData" ref="A1:J183" etc:filterBottomFollowUsedRange="0">
    <filterColumn colId="7">
      <filters>
        <filter val="冰壶馆"/>
        <filter val="冰球馆"/>
        <filter val="攀冰馆"/>
        <filter val="速度滑冰馆"/>
        <filter val="滑冰场（短道速滑、花样滑冰）"/>
        <filter val="滑冰馆（短道速滑、花样滑冰）"/>
        <filter val="冰壶场"/>
        <filter val="冰球场"/>
        <filter val="攀冰场"/>
        <filter val="冰上自行车场"/>
        <filter val="速度滑冰场"/>
      </filters>
    </filterColumn>
    <extLst/>
  </autoFilter>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E17"/>
  <sheetViews>
    <sheetView workbookViewId="0">
      <selection activeCell="B27" sqref="B27"/>
    </sheetView>
  </sheetViews>
  <sheetFormatPr defaultColWidth="9" defaultRowHeight="13.85" outlineLevelCol="4"/>
  <cols>
    <col min="1" max="1" width="46.6637168141593" customWidth="1"/>
    <col min="2" max="2" width="17.6637168141593" customWidth="1"/>
    <col min="3" max="3" width="28.4424778761062" customWidth="1"/>
    <col min="4" max="4" width="15.7787610619469" customWidth="1"/>
    <col min="5" max="5" width="19.7787610619469" customWidth="1"/>
  </cols>
  <sheetData>
    <row r="1" ht="15.75" spans="1:5">
      <c r="A1" s="2" t="s">
        <v>715</v>
      </c>
      <c r="B1" s="2" t="s">
        <v>716</v>
      </c>
      <c r="C1" s="2" t="s">
        <v>717</v>
      </c>
      <c r="D1" s="2" t="s">
        <v>718</v>
      </c>
      <c r="E1" s="2" t="s">
        <v>719</v>
      </c>
    </row>
    <row r="2" ht="15.75" spans="1:5">
      <c r="A2" s="3" t="s">
        <v>720</v>
      </c>
      <c r="B2" s="4" t="s">
        <v>721</v>
      </c>
      <c r="C2" s="4" t="s">
        <v>2</v>
      </c>
      <c r="D2" s="5" t="s">
        <v>34</v>
      </c>
      <c r="E2" s="3" t="s">
        <v>722</v>
      </c>
    </row>
    <row r="3" ht="15.75" spans="1:5">
      <c r="A3" s="3"/>
      <c r="B3" s="4" t="s">
        <v>723</v>
      </c>
      <c r="C3" s="4" t="s">
        <v>3</v>
      </c>
      <c r="D3" s="3" t="s">
        <v>35</v>
      </c>
      <c r="E3" s="3" t="s">
        <v>724</v>
      </c>
    </row>
    <row r="4" ht="15.75" spans="1:5">
      <c r="A4" s="3" t="s">
        <v>725</v>
      </c>
      <c r="B4" s="3" t="s">
        <v>726</v>
      </c>
      <c r="C4" s="6" t="s">
        <v>6</v>
      </c>
      <c r="D4" s="5"/>
      <c r="E4" s="3"/>
    </row>
    <row r="5" ht="15.75" spans="1:5">
      <c r="A5" s="3" t="s">
        <v>727</v>
      </c>
      <c r="B5" s="3" t="s">
        <v>728</v>
      </c>
      <c r="C5" s="6" t="s">
        <v>8</v>
      </c>
      <c r="D5" s="5"/>
      <c r="E5" s="3"/>
    </row>
    <row r="6" ht="15.75" spans="1:5">
      <c r="A6" s="3" t="s">
        <v>729</v>
      </c>
      <c r="B6" s="3" t="s">
        <v>730</v>
      </c>
      <c r="C6" s="6" t="s">
        <v>10</v>
      </c>
      <c r="D6" s="5"/>
      <c r="E6" s="7"/>
    </row>
    <row r="7" ht="15.75" spans="1:5">
      <c r="A7" s="3" t="s">
        <v>731</v>
      </c>
      <c r="B7" s="3" t="s">
        <v>732</v>
      </c>
      <c r="C7" s="6" t="s">
        <v>12</v>
      </c>
      <c r="D7" s="5"/>
      <c r="E7" s="7"/>
    </row>
    <row r="8" ht="15.75" spans="1:5">
      <c r="A8" s="3" t="s">
        <v>733</v>
      </c>
      <c r="B8" s="3" t="s">
        <v>734</v>
      </c>
      <c r="C8" s="6" t="s">
        <v>14</v>
      </c>
      <c r="D8" s="5"/>
      <c r="E8" s="7"/>
    </row>
    <row r="9" ht="15.75" spans="1:5">
      <c r="A9" s="3" t="s">
        <v>735</v>
      </c>
      <c r="B9" s="3" t="s">
        <v>736</v>
      </c>
      <c r="C9" s="6" t="s">
        <v>16</v>
      </c>
      <c r="D9" s="5"/>
      <c r="E9" s="7"/>
    </row>
    <row r="10" ht="15.75" spans="1:5">
      <c r="A10" s="8" t="s">
        <v>737</v>
      </c>
      <c r="B10" s="6" t="s">
        <v>738</v>
      </c>
      <c r="C10" s="6" t="s">
        <v>17</v>
      </c>
      <c r="D10" s="9"/>
      <c r="E10" s="7"/>
    </row>
    <row r="11" ht="15.75" spans="1:5">
      <c r="A11" s="8" t="s">
        <v>739</v>
      </c>
      <c r="B11" s="6" t="s">
        <v>740</v>
      </c>
      <c r="C11" s="6" t="s">
        <v>19</v>
      </c>
      <c r="D11" s="9"/>
      <c r="E11" s="7"/>
    </row>
    <row r="12" ht="15.75" spans="1:5">
      <c r="A12" s="6" t="s">
        <v>741</v>
      </c>
      <c r="B12" s="6" t="s">
        <v>742</v>
      </c>
      <c r="C12" s="6" t="s">
        <v>21</v>
      </c>
      <c r="D12" s="9"/>
      <c r="E12" s="7"/>
    </row>
    <row r="13" ht="15.75" spans="1:5">
      <c r="A13" s="10" t="s">
        <v>743</v>
      </c>
      <c r="B13" s="10" t="s">
        <v>744</v>
      </c>
      <c r="C13" s="6" t="s">
        <v>22</v>
      </c>
      <c r="D13" s="11"/>
      <c r="E13" s="7"/>
    </row>
    <row r="14" ht="15.75" spans="1:5">
      <c r="A14" s="10" t="s">
        <v>745</v>
      </c>
      <c r="B14" s="10" t="s">
        <v>746</v>
      </c>
      <c r="C14" s="6" t="s">
        <v>23</v>
      </c>
      <c r="D14" s="11"/>
      <c r="E14" s="7"/>
    </row>
    <row r="15" ht="15.75" spans="1:5">
      <c r="A15" s="10" t="s">
        <v>747</v>
      </c>
      <c r="B15" s="10" t="s">
        <v>748</v>
      </c>
      <c r="C15" s="6" t="s">
        <v>25</v>
      </c>
      <c r="D15" s="7" t="s">
        <v>37</v>
      </c>
      <c r="E15" s="7"/>
    </row>
    <row r="16" ht="15.75" spans="1:5">
      <c r="A16" s="10" t="s">
        <v>749</v>
      </c>
      <c r="B16" s="10" t="s">
        <v>750</v>
      </c>
      <c r="C16" s="6" t="s">
        <v>27</v>
      </c>
      <c r="D16" s="7" t="s">
        <v>37</v>
      </c>
      <c r="E16" s="7"/>
    </row>
    <row r="17" ht="15.75" spans="1:5">
      <c r="A17" s="10" t="s">
        <v>751</v>
      </c>
      <c r="B17" s="10" t="s">
        <v>752</v>
      </c>
      <c r="C17" s="6" t="s">
        <v>29</v>
      </c>
      <c r="D17" s="7" t="s">
        <v>37</v>
      </c>
      <c r="E17" s="7"/>
    </row>
  </sheetData>
  <mergeCells count="1">
    <mergeCell ref="A2:A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
  <sheetViews>
    <sheetView workbookViewId="0">
      <selection activeCell="C8" sqref="C8"/>
    </sheetView>
  </sheetViews>
  <sheetFormatPr defaultColWidth="9" defaultRowHeight="13.85"/>
  <sheetData>
    <row r="1" spans="1:1">
      <c r="A1" t="s">
        <v>753</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
  <sheetViews>
    <sheetView workbookViewId="0">
      <selection activeCell="A2" sqref="A2"/>
    </sheetView>
  </sheetViews>
  <sheetFormatPr defaultColWidth="9" defaultRowHeight="13.85"/>
  <cols>
    <col min="1" max="1" width="139.716814159292" customWidth="1"/>
  </cols>
  <sheetData>
    <row r="1" ht="330.75" spans="1:1">
      <c r="A1" s="1" t="s">
        <v>754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方案</vt:lpstr>
      <vt:lpstr>方案设置</vt:lpstr>
      <vt:lpstr>费率表</vt:lpstr>
      <vt:lpstr>禁保行业及场所类型</vt:lpstr>
      <vt:lpstr>场所类型底表</vt:lpstr>
      <vt:lpstr>场所类型三级表，含优化</vt:lpstr>
      <vt:lpstr>条款</vt:lpstr>
      <vt:lpstr>MP</vt:lpstr>
      <vt:lpstr>特别约定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lijin191</cp:lastModifiedBy>
  <dcterms:created xsi:type="dcterms:W3CDTF">2023-01-12T06:44:00Z</dcterms:created>
  <dcterms:modified xsi:type="dcterms:W3CDTF">2026-05-09T08:58:03Z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9666043526F34F4B96A40B2268E3C8BE</vt:lpwstr>
  </property>
  <property fmtid="{D5CDD505-2E9C-101B-9397-08002B2CF9AE}" pid="3" name="KSOProductBuildVer">
    <vt:lpwstr>2052-12.8.2.21555</vt:lpwstr>
  </property>
</Properties>
</file>